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23\EDGAR\OM-INDIVI-009-2023 SEGURO INDIVI\INDIVI\"/>
    </mc:Choice>
  </mc:AlternateContent>
  <bookViews>
    <workbookView xWindow="0" yWindow="0" windowWidth="19200" windowHeight="10995" activeTab="1"/>
  </bookViews>
  <sheets>
    <sheet name="PLANTILLA" sheetId="1" r:id="rId1"/>
    <sheet name="CONCENTRADO" sheetId="2" r:id="rId2"/>
    <sheet name="ANEXO A" sheetId="3" r:id="rId3"/>
    <sheet name="ANEXO B" sheetId="4" r:id="rId4"/>
    <sheet name="ANEXO C" sheetId="5" r:id="rId5"/>
    <sheet name="ANEXO D" sheetId="6" r:id="rId6"/>
    <sheet name="ANEXO E" sheetId="7" r:id="rId7"/>
  </sheets>
  <definedNames>
    <definedName name="_xlnm._FilterDatabase" localSheetId="2" hidden="1">'ANEXO A'!$A$2:$K$126</definedName>
    <definedName name="_xlnm._FilterDatabase" localSheetId="4" hidden="1">'ANEXO C'!$A$2:$J$66</definedName>
    <definedName name="_xlnm._FilterDatabase" localSheetId="5" hidden="1">'ANEXO D'!$A$8:$K$42</definedName>
    <definedName name="_xlnm._FilterDatabase" localSheetId="6" hidden="1">'ANEXO E'!$A$2:$G$9</definedName>
    <definedName name="_xlnm._FilterDatabase" localSheetId="0" hidden="1">PLANTILLA!$A$1:$V$224</definedName>
  </definedNames>
  <calcPr calcId="152511"/>
</workbook>
</file>

<file path=xl/calcChain.xml><?xml version="1.0" encoding="utf-8"?>
<calcChain xmlns="http://schemas.openxmlformats.org/spreadsheetml/2006/main">
  <c r="A11" i="2" l="1"/>
  <c r="A10" i="2" l="1"/>
</calcChain>
</file>

<file path=xl/sharedStrings.xml><?xml version="1.0" encoding="utf-8"?>
<sst xmlns="http://schemas.openxmlformats.org/spreadsheetml/2006/main" count="3245" uniqueCount="733">
  <si>
    <t>Nombre Empleado</t>
  </si>
  <si>
    <t>Genero</t>
  </si>
  <si>
    <t>Ubicacion</t>
  </si>
  <si>
    <t>RFC</t>
  </si>
  <si>
    <t>Numero Empleado</t>
  </si>
  <si>
    <t>Fecha Ingreso</t>
  </si>
  <si>
    <t>Fecha Base</t>
  </si>
  <si>
    <t>Departamento</t>
  </si>
  <si>
    <t>Sueldo Mensual</t>
  </si>
  <si>
    <t>Compensacion</t>
  </si>
  <si>
    <t>Canasta Basica</t>
  </si>
  <si>
    <t>Previsión Social</t>
  </si>
  <si>
    <t>Bono Transporte</t>
  </si>
  <si>
    <t>Fomento Educativo</t>
  </si>
  <si>
    <t>Quinquenio</t>
  </si>
  <si>
    <t>Bono Riesgo</t>
  </si>
  <si>
    <t>Otras Prest</t>
  </si>
  <si>
    <t>Sueldo Integrado</t>
  </si>
  <si>
    <t>Masculino</t>
  </si>
  <si>
    <t>Mexicali</t>
  </si>
  <si>
    <t>Ensenada</t>
  </si>
  <si>
    <t>Tijuana</t>
  </si>
  <si>
    <t>Femenino</t>
  </si>
  <si>
    <t>MENDEZ ROMO RAUL</t>
  </si>
  <si>
    <t>MERR861028TLA</t>
  </si>
  <si>
    <t>Base</t>
  </si>
  <si>
    <t>ROMO LOPEZ ANGELICA</t>
  </si>
  <si>
    <t>ROLA700701BC5</t>
  </si>
  <si>
    <t>QUIRARTE LIZAOLA OFELIA</t>
  </si>
  <si>
    <t>ROSALES ARZETA LIZBETH CECILIA</t>
  </si>
  <si>
    <t>ROAL7906038C6</t>
  </si>
  <si>
    <t>MAYORAL RAMIREZ ISMAEL</t>
  </si>
  <si>
    <t>MARI7009096C0</t>
  </si>
  <si>
    <t>HERNANDEZ JAIME SANTOS REYNA</t>
  </si>
  <si>
    <t>HEJS640106NS2</t>
  </si>
  <si>
    <t>CESENA CHAVEZ DIANA LUZ</t>
  </si>
  <si>
    <t>NAVARRO PARTIDA ELIA</t>
  </si>
  <si>
    <t>NAPE660412DM0</t>
  </si>
  <si>
    <t>LOPEZ SANCHEZ ANA LIDIA</t>
  </si>
  <si>
    <t>LOSA690826CY3</t>
  </si>
  <si>
    <t>LEYVA GAMIZ JOEL</t>
  </si>
  <si>
    <t>LEGJ760509PQ6</t>
  </si>
  <si>
    <t>ZURROZA MARTINEZ SALVADOR</t>
  </si>
  <si>
    <t>ZUMS650727MM5</t>
  </si>
  <si>
    <t>MARTINEZ FLORES JOSE SANTIAGO</t>
  </si>
  <si>
    <t>MAFS7302162D2</t>
  </si>
  <si>
    <t>MARTINEZ FLORES MARIO DE JESUS</t>
  </si>
  <si>
    <t>MAFM7007226L5</t>
  </si>
  <si>
    <t>ENCISO NAVARRO ANTONIO</t>
  </si>
  <si>
    <t>PANTOJA LOPEZ LUZ MARIA</t>
  </si>
  <si>
    <t>PALL670808T33</t>
  </si>
  <si>
    <t>BELTRAN GARCIA JORGE</t>
  </si>
  <si>
    <t>BEGJ640625TI2</t>
  </si>
  <si>
    <t>ZENDEJAS AYALA MANUEL</t>
  </si>
  <si>
    <t>ZEAM670517LG9</t>
  </si>
  <si>
    <t>PADILLA RODRIGUEZ GERARDO</t>
  </si>
  <si>
    <t>PARG650213SP0</t>
  </si>
  <si>
    <t>ORTIZ ANZALDO EDGAR</t>
  </si>
  <si>
    <t>OLIVEROS CASAS MARIO</t>
  </si>
  <si>
    <t>OICM670119EB8</t>
  </si>
  <si>
    <t>IBARRA VARGAS OMAR HUMBERTO</t>
  </si>
  <si>
    <t>IAVO771020JH5</t>
  </si>
  <si>
    <t>DE LA TORRE HERNANDEZ JOSE</t>
  </si>
  <si>
    <t>TOHJ6203203I0</t>
  </si>
  <si>
    <t>ALVAREZ PADILLA MARIO GUILLERMO</t>
  </si>
  <si>
    <t>AAPM540127FC0</t>
  </si>
  <si>
    <t>GONZALEZ VERA MARIA CLAUDIA</t>
  </si>
  <si>
    <t>GOVC700328BVA</t>
  </si>
  <si>
    <t>MORENO AGUILAR GUADALUPE</t>
  </si>
  <si>
    <t>MOAG6510222U2</t>
  </si>
  <si>
    <t>MARTINEZ LOPEZ KEREN</t>
  </si>
  <si>
    <t>MALK6909264S1</t>
  </si>
  <si>
    <t>MORENO GASTELUM LUCIA ELENA</t>
  </si>
  <si>
    <t>MOGL750320S25</t>
  </si>
  <si>
    <t>FELIX VILLA ALBINO</t>
  </si>
  <si>
    <t>FEVA660202SI7</t>
  </si>
  <si>
    <t>LIMONES ANDRADE ALBERTO</t>
  </si>
  <si>
    <t>LIAA690409G10</t>
  </si>
  <si>
    <t>COTA ZARATE JOSE ANGEL</t>
  </si>
  <si>
    <t>COZA781210S41</t>
  </si>
  <si>
    <t>SARABIA MENDOZA HERIBERTO</t>
  </si>
  <si>
    <t>SAMH811010BI8</t>
  </si>
  <si>
    <t>RIOS AGUIRRE IRMA PATRICIA</t>
  </si>
  <si>
    <t>RIAI7303098WA</t>
  </si>
  <si>
    <t>SIERRA ENRIQUEZ JOSE LUIS</t>
  </si>
  <si>
    <t>SIEL8712214A5</t>
  </si>
  <si>
    <t>TREJO LABRA PEDRO</t>
  </si>
  <si>
    <t>TELP640519IF8</t>
  </si>
  <si>
    <t>SANTIAGO BAUTISTA FLORENCIO</t>
  </si>
  <si>
    <t>SABF711101CA1</t>
  </si>
  <si>
    <t>MONROY PADILLA JOSE LUIS</t>
  </si>
  <si>
    <t>GARCIA MARTINEZ DANIEL</t>
  </si>
  <si>
    <t>GAMD670110LN5</t>
  </si>
  <si>
    <t>EQUIHUA FELIX ALFONSO</t>
  </si>
  <si>
    <t>EUFA731015148</t>
  </si>
  <si>
    <t>LOPEZ CASTRO GILBERTO</t>
  </si>
  <si>
    <t>LOCG4508301A7</t>
  </si>
  <si>
    <t>ESTRELLA SUAREZ VICTOR HUGO</t>
  </si>
  <si>
    <t>CORONA RODRIGUEZ ARELI</t>
  </si>
  <si>
    <t>GONZALEZ RUIZ MARIA LUISA</t>
  </si>
  <si>
    <t>GORL79021675A</t>
  </si>
  <si>
    <t>BOCHM PRADO MA. GUADALUPE</t>
  </si>
  <si>
    <t>BOPG650209A73</t>
  </si>
  <si>
    <t>CABANILLAS MILLAN SAUL</t>
  </si>
  <si>
    <t>CAMS700409BZ9</t>
  </si>
  <si>
    <t>GILBERT PERALTA JUAN MANUEL</t>
  </si>
  <si>
    <t>GIPJ721111TH8</t>
  </si>
  <si>
    <t>DELGADO GARCIA MARIA DORA</t>
  </si>
  <si>
    <t>DEGD610818CI7</t>
  </si>
  <si>
    <t>RODRIGUEZ PIMENTEL RAMON</t>
  </si>
  <si>
    <t>ROPR6509233R9</t>
  </si>
  <si>
    <t>ARCE LAMADRID GENARO</t>
  </si>
  <si>
    <t>AELG710201Q87</t>
  </si>
  <si>
    <t>RODRIGUEZ HERRERA ESPERANZA</t>
  </si>
  <si>
    <t>POSADA APARICIO MA. DEL SOCORRO</t>
  </si>
  <si>
    <t>PEREZ OLIVARES ANA LUISA</t>
  </si>
  <si>
    <t>PEOA721221865</t>
  </si>
  <si>
    <t>PUENTE PEREZ JOSE TRINIDAD</t>
  </si>
  <si>
    <t>PUPT490701L48</t>
  </si>
  <si>
    <t>OSORIO PINEDO MARIA LETICIA</t>
  </si>
  <si>
    <t>OOPL670608LC0</t>
  </si>
  <si>
    <t>PEREZ COTA MARGARITA</t>
  </si>
  <si>
    <t>PECM701117KL9</t>
  </si>
  <si>
    <t>FIGUEROA MORENO MARTIN</t>
  </si>
  <si>
    <t>FIMM631102FI3</t>
  </si>
  <si>
    <t>GONZALEZ CESENA JOSE ANTONIO GUADALUPE</t>
  </si>
  <si>
    <t>RODRIGUEZ GUERRERO SANDRA VALERIA</t>
  </si>
  <si>
    <t>ROGS760226NS5</t>
  </si>
  <si>
    <t>SALAZAR SANTANA MARIA EUGENIA</t>
  </si>
  <si>
    <t>SASE650203PX1</t>
  </si>
  <si>
    <t>AVENDANO GARCIA ANA LILIA</t>
  </si>
  <si>
    <t>CORDOVA LIRA TOMAS</t>
  </si>
  <si>
    <t>COLT680211UX0</t>
  </si>
  <si>
    <t>DIAZ VIZCARRA MONICA GUADALUPE</t>
  </si>
  <si>
    <t>DIVM700108688</t>
  </si>
  <si>
    <t>RAMOS MANCILLAS MARIA EMILIA</t>
  </si>
  <si>
    <t>RAME630406TY3</t>
  </si>
  <si>
    <t>CASTRO CANNON SANDRA LUZ</t>
  </si>
  <si>
    <t>CACS540719442</t>
  </si>
  <si>
    <t>SOTO OLIVAS ROSARIO ALBERTO</t>
  </si>
  <si>
    <t>ZAMBRANO MORALES RAFAEL</t>
  </si>
  <si>
    <t>ZAMR710329G80</t>
  </si>
  <si>
    <t>HOFFER MILGAREJO LUIS RUBEN ENRIQUE</t>
  </si>
  <si>
    <t>HOML720118IV8</t>
  </si>
  <si>
    <t>RUIZ GERMAN OLIVIA ISABEL</t>
  </si>
  <si>
    <t>RUGO750206Q39</t>
  </si>
  <si>
    <t>BORBON AGUERO JEISI ZULEMA</t>
  </si>
  <si>
    <t>BOAJ810123K10</t>
  </si>
  <si>
    <t>VENTURA PLATERO LIDIA ANGELICA</t>
  </si>
  <si>
    <t>VEPL580301JQ9</t>
  </si>
  <si>
    <t>SANCHEZ QUIJADA LORENA</t>
  </si>
  <si>
    <t>SAQL760216FGA</t>
  </si>
  <si>
    <t>GERARDO ALVAREZ ALEJANDRO</t>
  </si>
  <si>
    <t>GEAA490112452</t>
  </si>
  <si>
    <t>ARROYOS NISHII DAVID</t>
  </si>
  <si>
    <t>AOND7004067A3</t>
  </si>
  <si>
    <t>MAGALLON VILLAGOMEZ JUAN MANUEL</t>
  </si>
  <si>
    <t>MAVJ550319EE4</t>
  </si>
  <si>
    <t>HERRERA RAMIREZ ISIDRO</t>
  </si>
  <si>
    <t>HERI710524423</t>
  </si>
  <si>
    <t>CABALLERO SANCHEZ MARGARITA GABRIELA</t>
  </si>
  <si>
    <t>CASM6811098F9</t>
  </si>
  <si>
    <t>MORAN MORFIN DIEGO ALFREDO</t>
  </si>
  <si>
    <t>MOMD730112EN3</t>
  </si>
  <si>
    <t>ORTIZ MEDINA FERNANDO</t>
  </si>
  <si>
    <t>OIMF5903244Q6</t>
  </si>
  <si>
    <t>MEZA JIMENEZ EVA LILIANA</t>
  </si>
  <si>
    <t>MEJE711202PV2</t>
  </si>
  <si>
    <t>MARTINEZ GARCIA MARIA ESTELA</t>
  </si>
  <si>
    <t>BRETON CORRAL IVAN</t>
  </si>
  <si>
    <t>BECI730408B63</t>
  </si>
  <si>
    <t>VILLAGOMEZ MENDOZA JOSUE ANTONIO</t>
  </si>
  <si>
    <t>VIMJ830814NRA</t>
  </si>
  <si>
    <t>OTANEZ RODRIGUEZ JESUS MARTIN</t>
  </si>
  <si>
    <t>MORAN MARTINEZ MANUEL ALEJANDRO</t>
  </si>
  <si>
    <t>MOMM7509034L5</t>
  </si>
  <si>
    <t>MENDEZ ALBARADO ISAC</t>
  </si>
  <si>
    <t>CELESTINO GUTIERREZ JOSE LUIS</t>
  </si>
  <si>
    <t>BASTIDA AVILA JUAN LUIS</t>
  </si>
  <si>
    <t>BAAJ660624MN8</t>
  </si>
  <si>
    <t>RINCON ARELLANO CLAUDIA</t>
  </si>
  <si>
    <t>RIAC790116D98</t>
  </si>
  <si>
    <t>MATA RODRIGUEZ LAURA</t>
  </si>
  <si>
    <t>MARL580606IC6</t>
  </si>
  <si>
    <t>LUEVANO RUIZ IRASEMA</t>
  </si>
  <si>
    <t>LURI770308T48</t>
  </si>
  <si>
    <t>CARRILLO NUNEZ MARIANA</t>
  </si>
  <si>
    <t>LOPEZ GOMEZ HECTOR</t>
  </si>
  <si>
    <t>LOGH710407M97</t>
  </si>
  <si>
    <t>CORTES OSUNA FRANCISCO JAVIER</t>
  </si>
  <si>
    <t>ORPINEDA DIAZ SILVIA</t>
  </si>
  <si>
    <t>OIDS661201JK3</t>
  </si>
  <si>
    <t>PENA GUTIERREZ JUAN JOSE</t>
  </si>
  <si>
    <t>PEREZ VALENZUELA JUAN</t>
  </si>
  <si>
    <t>PEVJ651028LX9</t>
  </si>
  <si>
    <t>RIVAS CORTENO VICTOR MARTIN</t>
  </si>
  <si>
    <t>ALARCON LOPEZ ERNESTO</t>
  </si>
  <si>
    <t>AALE661006NY9</t>
  </si>
  <si>
    <t>TRUJILLO MARISCAL MARIA PAULINA</t>
  </si>
  <si>
    <t>CHAVIRA LOPEZ VICTOR</t>
  </si>
  <si>
    <t>CALV621202S87</t>
  </si>
  <si>
    <t>FELIX LUNA JUAN RAMON LAZARO</t>
  </si>
  <si>
    <t>FELJ570120AU8</t>
  </si>
  <si>
    <t>REYES GUERRA JESUS ALEJANDRO</t>
  </si>
  <si>
    <t>REGJ831222PR1</t>
  </si>
  <si>
    <t>FELIX VENEGAS LEOPOLDO</t>
  </si>
  <si>
    <t>FEVL811021MQ9</t>
  </si>
  <si>
    <t>FLORIANO SOTO ERIKA VIRGINIA</t>
  </si>
  <si>
    <t>FOSE840125B9A</t>
  </si>
  <si>
    <t>SALAZAR SIONO JOSE GASTON</t>
  </si>
  <si>
    <t>SASG780122JG5</t>
  </si>
  <si>
    <t>REYES GONZALEZ BLANCA MARGARITA</t>
  </si>
  <si>
    <t>REGB770926DDA</t>
  </si>
  <si>
    <t>OROZCO CONTRERAS MARTHA IMELDA</t>
  </si>
  <si>
    <t>OOCM790131HM0</t>
  </si>
  <si>
    <t>GANDARA RODRIGUEZ MIGUEL ANGEL</t>
  </si>
  <si>
    <t>RODRIGUEZ PALACIOS EDGAR IVAN</t>
  </si>
  <si>
    <t>ROPE800926AH6</t>
  </si>
  <si>
    <t>GOMEZ RODRIGUEZ MARGARITA NONATO</t>
  </si>
  <si>
    <t>GORM560310GWA</t>
  </si>
  <si>
    <t>NUNEZ MACHADO MARIO</t>
  </si>
  <si>
    <t>VILLA GUTIERREZ PATRICIA</t>
  </si>
  <si>
    <t>VIGP620311QAA</t>
  </si>
  <si>
    <t>VALTIERRA GOMEZ OCTAVIO DANIEL</t>
  </si>
  <si>
    <t>VAGO660918698</t>
  </si>
  <si>
    <t>VALDEZ LOPEZ MARIA MANUELA</t>
  </si>
  <si>
    <t>VALM650730294</t>
  </si>
  <si>
    <t>TIRADO GONZALEZ JOSE ALFONSO</t>
  </si>
  <si>
    <t>SERNA VALENCIA ROSA ISELA</t>
  </si>
  <si>
    <t>SEVR771224LA6</t>
  </si>
  <si>
    <t>SANCHEZ ASTORGA LUIS ENRIQUE</t>
  </si>
  <si>
    <t>SAAL640108323</t>
  </si>
  <si>
    <t>ROMERO CERON CLAUDIA LORENA</t>
  </si>
  <si>
    <t>ROCC700611L37</t>
  </si>
  <si>
    <t>ROMERO GARCIA MARIA ELIZABETH</t>
  </si>
  <si>
    <t>ROGE6907154E8</t>
  </si>
  <si>
    <t>ROCHA PIZANO GRACIELA</t>
  </si>
  <si>
    <t>ROPG620322PS1</t>
  </si>
  <si>
    <t>RAMIREZ ROSAS JUAN CARLOS</t>
  </si>
  <si>
    <t>RARJ571218A24</t>
  </si>
  <si>
    <t>PARRA SANCHEZ MARIA DE LOS ANGELES</t>
  </si>
  <si>
    <t>PADILLA INDA GLORIA</t>
  </si>
  <si>
    <t>PAIG680607T79</t>
  </si>
  <si>
    <t>ORTIZ RODRIGUEZ JUAN</t>
  </si>
  <si>
    <t>OIRJ680208KW4</t>
  </si>
  <si>
    <t>MORALES OSUNA NOE</t>
  </si>
  <si>
    <t>MESTAS MARTINEZ MARIA DE LOS ANGELES</t>
  </si>
  <si>
    <t>MEMA4708027A5</t>
  </si>
  <si>
    <t>MARTINEZ MARES SAMUEL</t>
  </si>
  <si>
    <t>MAMS571216HP9</t>
  </si>
  <si>
    <t>MARTINEZ DUNSTAN ELIZABETH</t>
  </si>
  <si>
    <t>MADE561029Q75</t>
  </si>
  <si>
    <t>LEY GONZALEZ ALMA ROSA</t>
  </si>
  <si>
    <t>LEGA610607QP3</t>
  </si>
  <si>
    <t>GARCIA SANCHEZ NORMA BERENICE</t>
  </si>
  <si>
    <t>GASN760131H89</t>
  </si>
  <si>
    <t>GARCIA MORENO MARTIN GERARDO</t>
  </si>
  <si>
    <t>GAMM6602211YA</t>
  </si>
  <si>
    <t>GALVAN LINARES OLIVIA</t>
  </si>
  <si>
    <t>GALO611205DR7</t>
  </si>
  <si>
    <t>GALINDO ARMENDARIZ MIRIAM LIZETTE</t>
  </si>
  <si>
    <t>GAAM7211289E0</t>
  </si>
  <si>
    <t>FERNANDEZ ZAMORA FERNANDO</t>
  </si>
  <si>
    <t>FEZF730804JEA</t>
  </si>
  <si>
    <t>CRUZ MASCARENO HIGINIO</t>
  </si>
  <si>
    <t>CORONA LEON LUCIA</t>
  </si>
  <si>
    <t>COLL611215KW4</t>
  </si>
  <si>
    <t>CEDANO SANTIBANEZ ROBERTO ULISES</t>
  </si>
  <si>
    <t>CADF581123AA7</t>
  </si>
  <si>
    <t>CARRANZA JUAREZ JOSE REFUGIO</t>
  </si>
  <si>
    <t>CAJR7009043KA</t>
  </si>
  <si>
    <t>CANO AGUILAR JUAN MANUEL</t>
  </si>
  <si>
    <t>CAAJ5711052Y6</t>
  </si>
  <si>
    <t>CAMACHO MORAN JOSE ANTONIO</t>
  </si>
  <si>
    <t>CAMA680225NX9</t>
  </si>
  <si>
    <t>BENITEZ ARZATE ALICIA</t>
  </si>
  <si>
    <t>BEAA720127I30</t>
  </si>
  <si>
    <t>BALTAZAR CASSIAN OSCAR</t>
  </si>
  <si>
    <t>BACO690311MF8</t>
  </si>
  <si>
    <t>ARCIGA RAMIREZ MARIA ESTELA</t>
  </si>
  <si>
    <t>ALANIS AVILA MAYRA</t>
  </si>
  <si>
    <t>AAAM620807JF1</t>
  </si>
  <si>
    <t>AGUILAR TORRES EDGAR RAYMUNDO</t>
  </si>
  <si>
    <t>AUTE760708AXA</t>
  </si>
  <si>
    <t># DE EMPLEADOS</t>
  </si>
  <si>
    <t>CONCEPTO</t>
  </si>
  <si>
    <t>BASE DE MEXICALI Y TIJUANA</t>
  </si>
  <si>
    <t>BASE DE ENSENADA</t>
  </si>
  <si>
    <t>CONFIANZA MEXICALI, TIJUANA Y ENSENADA</t>
  </si>
  <si>
    <t>DIRECTIVOS MEXICALI, TIJUANA Y ENSENADA</t>
  </si>
  <si>
    <t>JUBILADOS MEXICALI, TIJUANA Y ENSENADA</t>
  </si>
  <si>
    <t>ANEXO "A"</t>
  </si>
  <si>
    <t>Tipo Empleado</t>
  </si>
  <si>
    <t>ANEXO</t>
  </si>
  <si>
    <t>A</t>
  </si>
  <si>
    <t>B</t>
  </si>
  <si>
    <t>ANEXO "B"</t>
  </si>
  <si>
    <t>ANEXO "C"</t>
  </si>
  <si>
    <t>C</t>
  </si>
  <si>
    <t>D</t>
  </si>
  <si>
    <t>E</t>
  </si>
  <si>
    <t>ANEXO "E"</t>
  </si>
  <si>
    <t>ANEXO "D"</t>
  </si>
  <si>
    <t>INSTITUTO PARA EL DESARROLLO INMOBILIARIO Y DE LA VIVIENDA PARA EL ESTADO DE BAJA CALIFORNIA</t>
  </si>
  <si>
    <t>PENSIONADOS Y JUBILADOS</t>
  </si>
  <si>
    <t>FECHA</t>
  </si>
  <si>
    <t>IMPORTE</t>
  </si>
  <si>
    <t>NOMBRE</t>
  </si>
  <si>
    <t>SEXO</t>
  </si>
  <si>
    <t>NACIMIENTO</t>
  </si>
  <si>
    <t>PENSION</t>
  </si>
  <si>
    <t>POR JUBILACION</t>
  </si>
  <si>
    <t>MXL</t>
  </si>
  <si>
    <t>TRUJILLO VALDEZ RAFAEL ARMANDO</t>
  </si>
  <si>
    <t>M</t>
  </si>
  <si>
    <t>16/10/1954</t>
  </si>
  <si>
    <t>TUVR541016MA2</t>
  </si>
  <si>
    <t>TORRES RODRIGUEZ JOSE TRINIDAD</t>
  </si>
  <si>
    <t>01/01/1954</t>
  </si>
  <si>
    <t>TORT5401014C9</t>
  </si>
  <si>
    <t>TJ</t>
  </si>
  <si>
    <t>MARTINEZ SALGADO JOSE LUIS</t>
  </si>
  <si>
    <t>18/02/1948</t>
  </si>
  <si>
    <t>MASL4802184F7</t>
  </si>
  <si>
    <t>DURAZO VILCHIS NOEMI</t>
  </si>
  <si>
    <t>F</t>
  </si>
  <si>
    <t>10/09/1956</t>
  </si>
  <si>
    <t>DUVN560910TI7</t>
  </si>
  <si>
    <t>SETTLE ALVAREZ CONCEPCION</t>
  </si>
  <si>
    <t>20/12/1947</t>
  </si>
  <si>
    <t>SEAC4712205V4</t>
  </si>
  <si>
    <t>SANTOS MURILLO JOSE DE JESUS</t>
  </si>
  <si>
    <t>28/09/1949</t>
  </si>
  <si>
    <t>SAMJ4909284G0</t>
  </si>
  <si>
    <t>ENS</t>
  </si>
  <si>
    <t>MARQUEZ PEREZ ANTONIO</t>
  </si>
  <si>
    <t>13/01/1955</t>
  </si>
  <si>
    <t>MAPA550113L72</t>
  </si>
  <si>
    <t>PADILLA ESPINOZA ANGELINA</t>
  </si>
  <si>
    <t>21/07/1962</t>
  </si>
  <si>
    <t>PAEA6207216L4</t>
  </si>
  <si>
    <t>DOMINGUEZ ZAMORA ANA LIVIER</t>
  </si>
  <si>
    <t>10/08/1960</t>
  </si>
  <si>
    <t>DOZA6008106Z4</t>
  </si>
  <si>
    <t>FLORES RODRIGUEZ MARGARITA</t>
  </si>
  <si>
    <t>28/01/1960</t>
  </si>
  <si>
    <t>FORM600128FQ8</t>
  </si>
  <si>
    <t>FLORES OROZCO RAMONA</t>
  </si>
  <si>
    <t>03/04/1961</t>
  </si>
  <si>
    <t>FOOR6104033V0</t>
  </si>
  <si>
    <t>MARTINEZ SOTO ANDRES</t>
  </si>
  <si>
    <t>30/11/1955</t>
  </si>
  <si>
    <t>MASA551130MX6</t>
  </si>
  <si>
    <t>BELLO TABAREZ FAUSTA</t>
  </si>
  <si>
    <t>27/09/1962</t>
  </si>
  <si>
    <t>BETF620927HU1</t>
  </si>
  <si>
    <t>CISNEROS HOMIRANA HILDELISA</t>
  </si>
  <si>
    <t>13/08/1959</t>
  </si>
  <si>
    <t>CIHH5908133U8</t>
  </si>
  <si>
    <t>MORALES GARCIA JOSE LADISLAO</t>
  </si>
  <si>
    <t>17/09/1943</t>
  </si>
  <si>
    <t>MOGL430917PF5</t>
  </si>
  <si>
    <t>OCEGUEDA GUILLEN CATALINA</t>
  </si>
  <si>
    <t>16/10/1962</t>
  </si>
  <si>
    <t>OEGC621016FS3</t>
  </si>
  <si>
    <t>PADILLA CUESTA JULISSA</t>
  </si>
  <si>
    <t>12/04/1963</t>
  </si>
  <si>
    <t>PACJ630412RK4</t>
  </si>
  <si>
    <t>REYES VALERA ISMAEL</t>
  </si>
  <si>
    <t>17/06/1958</t>
  </si>
  <si>
    <t>REVI5806175G9</t>
  </si>
  <si>
    <t>16/05/1960</t>
  </si>
  <si>
    <t>GUSC600516GZ2</t>
  </si>
  <si>
    <t>MENDEZ RUIZ RAUL</t>
  </si>
  <si>
    <t>22/12/1956</t>
  </si>
  <si>
    <t>MERR561222CM2</t>
  </si>
  <si>
    <t>RODRIGUEZ YEPEZ RITA</t>
  </si>
  <si>
    <t>07/05/1960</t>
  </si>
  <si>
    <t>ROYR600507S28</t>
  </si>
  <si>
    <t>VILLICANA GARCIA MAURICIO</t>
  </si>
  <si>
    <t>19/10/1959</t>
  </si>
  <si>
    <t>VIGM591019M30</t>
  </si>
  <si>
    <t xml:space="preserve">MONTOYA HUIZAR JORGE AURELIO </t>
  </si>
  <si>
    <t>21/09/1958</t>
  </si>
  <si>
    <t>MOHJ580921BI1</t>
  </si>
  <si>
    <t>POR EDAD Y AÑOS DE SERVICIO</t>
  </si>
  <si>
    <t>SALGADO AGUNDEZ MANUEL</t>
  </si>
  <si>
    <t>05/08/1932</t>
  </si>
  <si>
    <t>SAAM3208052T8</t>
  </si>
  <si>
    <t>SUAREZ OROZCO J REFUGIO</t>
  </si>
  <si>
    <t>29/12/1934</t>
  </si>
  <si>
    <t>SUOJ341229MN2</t>
  </si>
  <si>
    <t>26/01/1940</t>
  </si>
  <si>
    <t>RODE400126AYA</t>
  </si>
  <si>
    <t>SANDOVAL GALAZ EDUWIGES</t>
  </si>
  <si>
    <t>01/04/1953</t>
  </si>
  <si>
    <t>SAGE5304015U3</t>
  </si>
  <si>
    <t>07/11/1951</t>
  </si>
  <si>
    <t>FARE511107EG4</t>
  </si>
  <si>
    <t>TIJ</t>
  </si>
  <si>
    <t>SOTO ALEJOS MARCO ANTONIO</t>
  </si>
  <si>
    <t>03/02/1945</t>
  </si>
  <si>
    <t>SOAM450203GQ1</t>
  </si>
  <si>
    <t>LUNA IBARRA BRUNO</t>
  </si>
  <si>
    <t>06/10/1943</t>
  </si>
  <si>
    <t>LUIB431006TS7</t>
  </si>
  <si>
    <t>AYON VILLEGAS GREGORIO</t>
  </si>
  <si>
    <t>20/07/1938</t>
  </si>
  <si>
    <t>AOVG380720AK0</t>
  </si>
  <si>
    <t>LOZANO SANTIAGO RAMON</t>
  </si>
  <si>
    <t>06/10/1947</t>
  </si>
  <si>
    <t>LOSR471006HN5</t>
  </si>
  <si>
    <t>RODRIGUEZ VILLAMAR ISABEL</t>
  </si>
  <si>
    <t>08/07/1946</t>
  </si>
  <si>
    <t>ROVI460708KH4</t>
  </si>
  <si>
    <t>EQUIHUA EQUIHUA MA ELENA</t>
  </si>
  <si>
    <t>08/01/1944</t>
  </si>
  <si>
    <t>EUEE440108PC0</t>
  </si>
  <si>
    <t>SANCHEZ MARTINEZ SILVIA</t>
  </si>
  <si>
    <t>01/12/1951</t>
  </si>
  <si>
    <t>SAMS5112018R3</t>
  </si>
  <si>
    <t>RAMIREZ RAMIREZ BEATRIZ</t>
  </si>
  <si>
    <t>09/11/1943</t>
  </si>
  <si>
    <t>RARB431109699</t>
  </si>
  <si>
    <t>VELAZQUEZ FLORES JOSE TAIDE</t>
  </si>
  <si>
    <t>19/10/1951</t>
  </si>
  <si>
    <t>VEFT511019NK6</t>
  </si>
  <si>
    <t>RIVERA PERALTA MARTHA ELENA</t>
  </si>
  <si>
    <t>11/07/1957</t>
  </si>
  <si>
    <t>RIPM570711DZ4</t>
  </si>
  <si>
    <t>FELIX RIVERA FRANCISCO JAVIER</t>
  </si>
  <si>
    <t>01/06/1950</t>
  </si>
  <si>
    <t>FERF500601C98</t>
  </si>
  <si>
    <t>GARCIA RODRIGUEZ FRANCISCO AGUSTIN</t>
  </si>
  <si>
    <t>04/10/1956</t>
  </si>
  <si>
    <t>GARF561004EH1</t>
  </si>
  <si>
    <t>MORQUECHO CASTRO JOSE</t>
  </si>
  <si>
    <t>26/09/1952</t>
  </si>
  <si>
    <t>MOCJ520926PA0</t>
  </si>
  <si>
    <t>CABRALES RODRIGUEZ MARIA DE LA LUZ</t>
  </si>
  <si>
    <t>GONZALEZ VERA ROSA MARIA</t>
  </si>
  <si>
    <t>PINEDA HERRERA ROBERTO</t>
  </si>
  <si>
    <t>ANISTRO CRUZ AMBROSIO</t>
  </si>
  <si>
    <t>ARCE SAGASTE JESUS RAMON</t>
  </si>
  <si>
    <t xml:space="preserve">BALDOBINOS SANCHEZ RAFAEL </t>
  </si>
  <si>
    <t>CARBALLIDO VILLANUEVA MARIA DE JESUS</t>
  </si>
  <si>
    <t>CORTEZ PEREZ PEDRO</t>
  </si>
  <si>
    <t>DIAZ HERRERA VIRGINIA</t>
  </si>
  <si>
    <t>ESTRADA MEDINA MARIA ELENA</t>
  </si>
  <si>
    <t>GUTIERREZ LOPEZ ALMA RUDY</t>
  </si>
  <si>
    <t>LOPEZ RINCON LUIS ALEJANDRO</t>
  </si>
  <si>
    <t xml:space="preserve">LUNA SALDAÑA JOAQUIN </t>
  </si>
  <si>
    <t>PEREZ BARAJAS HECTOR</t>
  </si>
  <si>
    <t>PIEDRA ANTUNEZ PASCUAL</t>
  </si>
  <si>
    <t>RANGEL VILLASEÑOR HERIBERTO</t>
  </si>
  <si>
    <t xml:space="preserve">RASO MENESES JOAQUIN </t>
  </si>
  <si>
    <t>SANCHEZ VALENCIA ENRIQUE</t>
  </si>
  <si>
    <t>VILLALOBOS RAMIREZ PATRICIA</t>
  </si>
  <si>
    <t>CARL580521B42</t>
  </si>
  <si>
    <t>21/05/1958</t>
  </si>
  <si>
    <t>GOVR621125EH2</t>
  </si>
  <si>
    <t>PIHR610321GDA</t>
  </si>
  <si>
    <t>AICR531207E59</t>
  </si>
  <si>
    <t>AESJ480123TI6</t>
  </si>
  <si>
    <t>BASR520416RR6</t>
  </si>
  <si>
    <t>CAVJ571117QA6</t>
  </si>
  <si>
    <t>COPP5701265F0</t>
  </si>
  <si>
    <t>DIHV460206P93</t>
  </si>
  <si>
    <t>EAME560727BS9</t>
  </si>
  <si>
    <t>GULA490129B74</t>
  </si>
  <si>
    <t>LORL530422Q47</t>
  </si>
  <si>
    <t>LUSJ600320BW7</t>
  </si>
  <si>
    <t>PEBH4605256J4</t>
  </si>
  <si>
    <t>PIAP530517EW2</t>
  </si>
  <si>
    <t>RAVH5905061F0</t>
  </si>
  <si>
    <t>RAMJ600427JV2</t>
  </si>
  <si>
    <t>SAVE5603233SA</t>
  </si>
  <si>
    <t>VIRP580528TM3</t>
  </si>
  <si>
    <t>25/11/1962</t>
  </si>
  <si>
    <t>21/03/1961</t>
  </si>
  <si>
    <t>FRAUSTO RUBIO MARIA ERNESTINA</t>
  </si>
  <si>
    <t>AIRE650416AQ9</t>
  </si>
  <si>
    <t>AEGA610310TF2</t>
  </si>
  <si>
    <t>BOAY7106197C4</t>
  </si>
  <si>
    <t>CANM750812RU8</t>
  </si>
  <si>
    <t>CESR6608264S0</t>
  </si>
  <si>
    <t>CEGL690720HI4</t>
  </si>
  <si>
    <t>CECD7208107H8</t>
  </si>
  <si>
    <t>CORA770820K93</t>
  </si>
  <si>
    <t>COOF501221SK3</t>
  </si>
  <si>
    <t>CUMH4007285U7</t>
  </si>
  <si>
    <t>EINA6402164R0</t>
  </si>
  <si>
    <t>EESV670214T93</t>
  </si>
  <si>
    <t>GARM4810017V4</t>
  </si>
  <si>
    <t>GOCA7706173D5</t>
  </si>
  <si>
    <t>MAGE690912EW0</t>
  </si>
  <si>
    <t>MEAI710604KG9</t>
  </si>
  <si>
    <t>MOPL690430JK9</t>
  </si>
  <si>
    <t>MOON690904KI3</t>
  </si>
  <si>
    <t>NUMM710810121</t>
  </si>
  <si>
    <t>OIAE690718KD7</t>
  </si>
  <si>
    <t>OARJ571126LW1</t>
  </si>
  <si>
    <t>PASA700109PA9</t>
  </si>
  <si>
    <t>PEGJ4903043C9</t>
  </si>
  <si>
    <t>POAS570513L56</t>
  </si>
  <si>
    <t>RICV640728AB0</t>
  </si>
  <si>
    <t>ROHE520113615</t>
  </si>
  <si>
    <t>SOOR730130TZ5</t>
  </si>
  <si>
    <t>TUMP700109UG2</t>
  </si>
  <si>
    <t>GUERRERO SOTO MARIA DEL CARMEN</t>
  </si>
  <si>
    <t>DUARTE SANDOVAL MARIA DEL ROSARIO</t>
  </si>
  <si>
    <t>AGUIAR OZUNA OSCAR</t>
  </si>
  <si>
    <t>LOPEZ SOTO MARIA DE JESUS</t>
  </si>
  <si>
    <t>MUÑOZ VAZQUEZ ALMA EDITH</t>
  </si>
  <si>
    <t>SHIELDS GALINDO FRANCISCO JAVIER</t>
  </si>
  <si>
    <t>DUSR641005GU1</t>
  </si>
  <si>
    <t>AUOO6007119B7</t>
  </si>
  <si>
    <t>LOSJ720509N29</t>
  </si>
  <si>
    <t>MUVA801016HI4</t>
  </si>
  <si>
    <t>SAMS800529P93</t>
  </si>
  <si>
    <t>SIGF650109T77</t>
  </si>
  <si>
    <t>UNIDAD JURIDICA</t>
  </si>
  <si>
    <t>UNIDAD  FORANEA SAN FELIPE</t>
  </si>
  <si>
    <t>DEPTO. DE REGULARIZACION Y VIVIENDA ENSENADA</t>
  </si>
  <si>
    <t>DEPARTAMENTO ADMINISTRATIVO DE ENSENADA</t>
  </si>
  <si>
    <t>UNIDAD FORANEA 5 Y 10</t>
  </si>
  <si>
    <t>DEPARTAMENTO DE CONTROL PATRIMONIAL</t>
  </si>
  <si>
    <t>DEPARTAMENTO DE CREDITO Y COBRANZA</t>
  </si>
  <si>
    <t>DEPARTAMENTO DE CONTABILIDAD Y PRESUPUESTO</t>
  </si>
  <si>
    <t>DIRECCION GENERAL</t>
  </si>
  <si>
    <t>DEPARTAMENTO JURIDICO DE ENSENADA</t>
  </si>
  <si>
    <t>DIRECCION ADMINISTRATIVA</t>
  </si>
  <si>
    <t>DELEGACION ENSENADA</t>
  </si>
  <si>
    <t>UNIDAD FORANEA GUADALUPE VICTORIA</t>
  </si>
  <si>
    <t>UNIDAD FORANEA PLAYAS DE ROSARITO_x001F__x001F_</t>
  </si>
  <si>
    <t>DELEGACION TIJUANA</t>
  </si>
  <si>
    <t>DEPARTAMENTO DE BIENES Y SERVICIOS</t>
  </si>
  <si>
    <t>MARQUEZ VALENZUELA LUZ DEL CARMEN</t>
  </si>
  <si>
    <t>MAVL621006SU3</t>
  </si>
  <si>
    <t>0 /0 /0</t>
  </si>
  <si>
    <t>Confianza</t>
  </si>
  <si>
    <t>DEPTO. REG. Y VIV. TIJUANA</t>
  </si>
  <si>
    <t>DEPARTAMENTO ADMINISTRATIVO TIJUANA</t>
  </si>
  <si>
    <t>DEPARTAMENTO DE GESTION SOCIAL</t>
  </si>
  <si>
    <t>DEPARTAMENTO JURIDICO TIJUANA</t>
  </si>
  <si>
    <t>DEPARTAMENTO DE INFORMATICA</t>
  </si>
  <si>
    <t>DEPARTAMENTO RECURSOS HUMANOS</t>
  </si>
  <si>
    <t>UNIDAD  FORANEA TECATE</t>
  </si>
  <si>
    <t>DIRECCIÓN DE REGULARIZACION Y VIVIENDA</t>
  </si>
  <si>
    <t>ORGANO DE CONTROL INTERNO</t>
  </si>
  <si>
    <t>BOLAÑOS ARTEAGA YADIRA</t>
  </si>
  <si>
    <t>CARPIO PALAFOX MANUEL</t>
  </si>
  <si>
    <t>SANTOS MALAGON SAC-NICTE CONCEPCION</t>
  </si>
  <si>
    <t>CAPM700114EBA</t>
  </si>
  <si>
    <t>ALVAREZ ARELLANO ADRIAN</t>
  </si>
  <si>
    <t>AAAA841115HG8</t>
  </si>
  <si>
    <t>ALVAREZ RODRIGUEZ MARIA DE LA LUZ</t>
  </si>
  <si>
    <t>AARL661003PI9</t>
  </si>
  <si>
    <t>AMEZCUA ROBLES AIDA FERNANDA</t>
  </si>
  <si>
    <t>AERA791031UR7</t>
  </si>
  <si>
    <t>BALERA VALENZUELA MAYRA JANETTE</t>
  </si>
  <si>
    <t>BAVM920326HG0</t>
  </si>
  <si>
    <t>BARRETO GASPAR GREGORIO</t>
  </si>
  <si>
    <t>BAGG900129F98</t>
  </si>
  <si>
    <t>BRECEDA CRISTERNA JOSHELYN ARIZAY</t>
  </si>
  <si>
    <t>BECJ921113484</t>
  </si>
  <si>
    <t>UNIDAD FORANEA MATAMOROS</t>
  </si>
  <si>
    <t>CARRERA DELGADO MIGUEL ANGEL</t>
  </si>
  <si>
    <t>CADM8706065B5</t>
  </si>
  <si>
    <t>CASTILLO DURAN MIGUEL ANGEL</t>
  </si>
  <si>
    <t>DIAZ ESPARZA RAYMUNDO</t>
  </si>
  <si>
    <t>DIER8709296E7</t>
  </si>
  <si>
    <t>ESTRADA MEDINA KIMBERLY</t>
  </si>
  <si>
    <t>EAMK960109JA9</t>
  </si>
  <si>
    <t>FAZ ROBLES JAIME ROLANDO</t>
  </si>
  <si>
    <t>FARJ870824K70</t>
  </si>
  <si>
    <t>FELIX LOZOYA ADRIAN</t>
  </si>
  <si>
    <t>FELA821218QR4</t>
  </si>
  <si>
    <t>FRANCO CAZAREZ RICARDO</t>
  </si>
  <si>
    <t>FACR701116KH9</t>
  </si>
  <si>
    <t>HERNANDEZ RODRIGUEZ NOEMY</t>
  </si>
  <si>
    <t>HERN770307IK2</t>
  </si>
  <si>
    <t>HERRERA MIRANDA RAUL</t>
  </si>
  <si>
    <t>HEMR611116IU2</t>
  </si>
  <si>
    <t>HUERTA AREVALOS JOSE</t>
  </si>
  <si>
    <t>HUAJ850920D38</t>
  </si>
  <si>
    <t>LAGUNES RODRIGUEZ ALEJANDRO</t>
  </si>
  <si>
    <t>LARA820914UR9</t>
  </si>
  <si>
    <t>LARES VALENZUELA JESUS ARMANDO</t>
  </si>
  <si>
    <t>LAVT820809HY4</t>
  </si>
  <si>
    <t>LIERA ROCHIN LUIS ANTONIO</t>
  </si>
  <si>
    <t>LIRL880524H5</t>
  </si>
  <si>
    <t>MAGDALENO AVALOS FRANCISCO JAVIER</t>
  </si>
  <si>
    <t>MAAF830618KK0</t>
  </si>
  <si>
    <t>MARES VEJAR MARIA CRISTINA</t>
  </si>
  <si>
    <t>MAVC7008193D2</t>
  </si>
  <si>
    <t>MARTINEZ SOLIS CAROLINA ANGELICA</t>
  </si>
  <si>
    <t>MASC861020EU3</t>
  </si>
  <si>
    <t>MORENO RIVERA EFREN ENRIQUE</t>
  </si>
  <si>
    <t>MORE750618PH9</t>
  </si>
  <si>
    <t>MUNOZ VALDEZ JOSEFINA</t>
  </si>
  <si>
    <t>MUVJ620315IK1</t>
  </si>
  <si>
    <t>MUÑOZ BENITEZ ADOLFO</t>
  </si>
  <si>
    <t>MUBA561219IE8</t>
  </si>
  <si>
    <t>NAVARRO MARTINEZ GABRIEL</t>
  </si>
  <si>
    <t>NAMG850417JW9</t>
  </si>
  <si>
    <t>OSNAYA LOPEZ GREGORIO SAUL</t>
  </si>
  <si>
    <t>OALG820905T52</t>
  </si>
  <si>
    <t>OZUNA CARMONA MARIA EUGENIA</t>
  </si>
  <si>
    <t>OUCE840708J49</t>
  </si>
  <si>
    <t>PADILLA GARCIA REBECA</t>
  </si>
  <si>
    <t>PAGR730402JR9</t>
  </si>
  <si>
    <t>PAREDES MARTINEZ SILVIA YOLANDA</t>
  </si>
  <si>
    <t>PAMS850210DJ3</t>
  </si>
  <si>
    <t>PEREZ CORTEZ FRANK</t>
  </si>
  <si>
    <t>PECF910301SH3</t>
  </si>
  <si>
    <t>QULX690225FV2</t>
  </si>
  <si>
    <t>RAMIREZ RAMIREZ PATRICIA</t>
  </si>
  <si>
    <t>RARP780529379</t>
  </si>
  <si>
    <t>RODRIGUEZ GOMEZ RAUDEL</t>
  </si>
  <si>
    <t>ROGR830926M13</t>
  </si>
  <si>
    <t>SANTOS ORNELAS MAURICIO</t>
  </si>
  <si>
    <t>SAOM840715S63</t>
  </si>
  <si>
    <t>SERRANO GARCIA LUIS FERNANDO</t>
  </si>
  <si>
    <t>SEGL680115MR8</t>
  </si>
  <si>
    <t>TIGA520310S97</t>
  </si>
  <si>
    <t>VALADEZ HERNANDEZ IRENE</t>
  </si>
  <si>
    <t>VAHI8408054V4</t>
  </si>
  <si>
    <t>VALENTE COLIO DENISSE</t>
  </si>
  <si>
    <t>VACD9507187R3</t>
  </si>
  <si>
    <t>VAZQUEZ ARANGO LUIS GERARDO</t>
  </si>
  <si>
    <t>VAAL720521B27</t>
  </si>
  <si>
    <t>VEGA LOPEZ JORGE ALBERTO</t>
  </si>
  <si>
    <t>VELJ831204V43</t>
  </si>
  <si>
    <t>VELAZQUEZ LEY JENNIFER GISEL</t>
  </si>
  <si>
    <t>VELJ911025DM7</t>
  </si>
  <si>
    <t>ZAMBRANO SALGADO GERMAN GABRIEL</t>
  </si>
  <si>
    <t>ZASG480528EE0</t>
  </si>
  <si>
    <t>7/06/1961</t>
  </si>
  <si>
    <t>CASTRO RAMIREZ NANCY ZULEMA</t>
  </si>
  <si>
    <t>CARN940730U60</t>
  </si>
  <si>
    <t>CORTEZ MENDOZA KARLA NICOL</t>
  </si>
  <si>
    <t>COMK940830JG3</t>
  </si>
  <si>
    <t>COSIO ARREOLA LETICIA</t>
  </si>
  <si>
    <t>COAL930130GC5</t>
  </si>
  <si>
    <t>DE LOERA GUARDADO SALVADOR MIGUEL</t>
  </si>
  <si>
    <t>LOGS820702NX6</t>
  </si>
  <si>
    <t>GARCIA TAPIA ISABEL CRISTINA</t>
  </si>
  <si>
    <t>GATI9508256L3</t>
  </si>
  <si>
    <t>GONZALEZ AGUNDEZ BELICIA</t>
  </si>
  <si>
    <t>GOAB701020BKA</t>
  </si>
  <si>
    <t>LAREDO CORONA LAURA ANETT</t>
  </si>
  <si>
    <t>LACL770106LA1</t>
  </si>
  <si>
    <t>LEYVA MOLINA FAUSTINO FRANCISCO</t>
  </si>
  <si>
    <t>LEMF890218BJ3</t>
  </si>
  <si>
    <t>LOPEZ LOPEZ HERIBERTO</t>
  </si>
  <si>
    <t>LOLH730430JF1</t>
  </si>
  <si>
    <t>LUA FLORES DIEGO</t>
  </si>
  <si>
    <t>LUFD920823H67</t>
  </si>
  <si>
    <t>MORAN SANCHEZ BERENICE</t>
  </si>
  <si>
    <t>MOSB830809FQ4</t>
  </si>
  <si>
    <t>MURRIETA LOZANO MARIA GUADALUPE</t>
  </si>
  <si>
    <t>MULG640423DE6</t>
  </si>
  <si>
    <t>OCHOA REYES ALBERTO ENRIQUE</t>
  </si>
  <si>
    <t>OORA8204085Q8</t>
  </si>
  <si>
    <t>PITTA ANGUIANO RODRIGO</t>
  </si>
  <si>
    <t>PIAR8203139V8</t>
  </si>
  <si>
    <t>RAMOS FUENTES LINDA YESENIA</t>
  </si>
  <si>
    <t>RAFL971130DB4</t>
  </si>
  <si>
    <t>RUELAS MORALES PERLA KARELI</t>
  </si>
  <si>
    <t>RUMP9508258W2</t>
  </si>
  <si>
    <t>SAUCEDO MARTINEZ VANESSA</t>
  </si>
  <si>
    <t>SAMV950128L58</t>
  </si>
  <si>
    <t>RODRIGUEZ . DECIDERIO</t>
  </si>
  <si>
    <t>11/3/1969</t>
  </si>
  <si>
    <t>26/08/1966</t>
  </si>
  <si>
    <t>05/12/1961</t>
  </si>
  <si>
    <t>21/02/1966</t>
  </si>
  <si>
    <t>30/09/1965</t>
  </si>
  <si>
    <t>MEZA MEDRANO VANESSA</t>
  </si>
  <si>
    <t>PADILLA HERNANDEZ OSMAR GERARDO</t>
  </si>
  <si>
    <t>RUIZ ESPINOZA GUADALUPE</t>
  </si>
  <si>
    <t>SILVA LOZANO KITZIA GEORGINA</t>
  </si>
  <si>
    <t>CADM930129SC6</t>
  </si>
  <si>
    <t>MEMV981003SY5</t>
  </si>
  <si>
    <t>PAHO9512316S3</t>
  </si>
  <si>
    <t>RUEG661218SH2</t>
  </si>
  <si>
    <t>SILK950607BQ2</t>
  </si>
  <si>
    <t>BALTAZAR ROMO OSCAR ISAAC</t>
  </si>
  <si>
    <t>BARO971212K65</t>
  </si>
  <si>
    <t>ORDUÑO GALVAN ANA CRISTINA</t>
  </si>
  <si>
    <t>OUGA990207183</t>
  </si>
  <si>
    <t>BOJORQUEZ BALDERRAMA MARGARITA</t>
  </si>
  <si>
    <t>BOBM800821FC3</t>
  </si>
  <si>
    <t>BRAVO PEREZ LEOPOLDINA</t>
  </si>
  <si>
    <t>BAPL6007236X5</t>
  </si>
  <si>
    <t>CAMACHO MEDINA BLANCA SILVIA</t>
  </si>
  <si>
    <t>CAMB7906259B2</t>
  </si>
  <si>
    <t>LOPEZ HERNANDEZ SARAHI</t>
  </si>
  <si>
    <t>LOHS9205243D5</t>
  </si>
  <si>
    <t>LOPEZ SALAS LESLIE PATRICIA</t>
  </si>
  <si>
    <t>LOSL931220T56</t>
  </si>
  <si>
    <t>MONJE FLORES CALIXTRO</t>
  </si>
  <si>
    <t>MOFC790704UW9</t>
  </si>
  <si>
    <t xml:space="preserve">CASTRO DOMINGUEZ FLAVIO </t>
  </si>
  <si>
    <t>23/11/1958</t>
  </si>
  <si>
    <t>DEPARTAMENTO DE PROYECTOS</t>
  </si>
  <si>
    <t>DEPARTAMENTO DE VIVIENDA PARA EL BIENESTAR TIJUANA</t>
  </si>
  <si>
    <t>CASTRO ALDEA FLAVIO CESAR</t>
  </si>
  <si>
    <t>CAAF9408176D7</t>
  </si>
  <si>
    <t>DEPARTAMENTO CREDITO Y COBRANZA TIJ</t>
  </si>
  <si>
    <t>DIRECCION DE VIVIENDA PARA EL BIENESTAR</t>
  </si>
  <si>
    <t>DEPARTAMENTO DE COSTOS Y OBRAS</t>
  </si>
  <si>
    <t>MENDOZA VALDEZ ANGEL YAHEL</t>
  </si>
  <si>
    <t>MEVA9903131R2</t>
  </si>
  <si>
    <t>TORRES TOVAR EDGAR GERARDO</t>
  </si>
  <si>
    <t>TOTE971119LM5</t>
  </si>
  <si>
    <t>UNIDAD FORANEA SAN QUINTIN</t>
  </si>
  <si>
    <t>DEPARTAMENTO DE CREDITO Y COBRANZA ENS</t>
  </si>
  <si>
    <t>DEPARTAMENTO DE VIVIENDA PARA EL BIENESTAR ENSENADA</t>
  </si>
  <si>
    <t>SUBDIRECCION TECNICA</t>
  </si>
  <si>
    <t>PEREZ TOPETE DIANA SUGEY</t>
  </si>
  <si>
    <t>PETD9710265Q8</t>
  </si>
  <si>
    <t>PUERTAS HERNANDEZ OSIRIS JAZMIN</t>
  </si>
  <si>
    <t>PUHO971028BQA</t>
  </si>
  <si>
    <t>SIMENTAL NAVARRO YADIRA RUBY</t>
  </si>
  <si>
    <t>SINY031202</t>
  </si>
  <si>
    <t>VALDEZ GARCIA PAOLA</t>
  </si>
  <si>
    <t>VAGP980427KI1</t>
  </si>
  <si>
    <t>VAZQUEZ ORTEGA DIANA MARGARITA</t>
  </si>
  <si>
    <t>VAOD830208J30</t>
  </si>
  <si>
    <t>TOVAR GARCIA ROSA ELENA</t>
  </si>
  <si>
    <t>PENSIONADOS MEXICALI, TIJUANA Y ENSENADA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</si>
</sst>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8"/>
      <color rgb="FF000000"/>
      <name val="Arial Narrow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Arial"/>
      <family val="2"/>
    </font>
    <font>
      <b/>
      <sz val="8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46">
    <xf numFmtId="0" fontId="0" fillId="0" borderId="0" xfId="0"/>
    <xf numFmtId="14" fontId="0" fillId="0" borderId="0" xfId="0" applyNumberFormat="1"/>
    <xf numFmtId="4" fontId="0" fillId="0" borderId="0" xfId="0" applyNumberForma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49" fontId="5" fillId="0" borderId="0" xfId="0" applyNumberFormat="1" applyFont="1" applyAlignment="1">
      <alignment horizontal="center"/>
    </xf>
    <xf numFmtId="4" fontId="5" fillId="0" borderId="0" xfId="0" applyNumberFormat="1" applyFont="1" applyFill="1" applyAlignment="1">
      <alignment horizontal="right"/>
    </xf>
    <xf numFmtId="49" fontId="5" fillId="0" borderId="0" xfId="0" applyNumberFormat="1" applyFont="1" applyFill="1" applyBorder="1" applyAlignment="1">
      <alignment horizontal="center"/>
    </xf>
    <xf numFmtId="0" fontId="0" fillId="0" borderId="0" xfId="0"/>
    <xf numFmtId="49" fontId="5" fillId="0" borderId="0" xfId="0" applyNumberFormat="1" applyFont="1" applyFill="1" applyAlignment="1">
      <alignment horizontal="center"/>
    </xf>
    <xf numFmtId="0" fontId="0" fillId="0" borderId="0" xfId="0" applyFill="1"/>
    <xf numFmtId="49" fontId="6" fillId="0" borderId="0" xfId="0" applyNumberFormat="1" applyFont="1" applyFill="1" applyAlignment="1">
      <alignment horizontal="center"/>
    </xf>
    <xf numFmtId="0" fontId="0" fillId="0" borderId="1" xfId="0" applyBorder="1"/>
    <xf numFmtId="14" fontId="0" fillId="0" borderId="1" xfId="0" applyNumberFormat="1" applyBorder="1"/>
    <xf numFmtId="4" fontId="0" fillId="0" borderId="1" xfId="0" applyNumberFormat="1" applyBorder="1"/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/>
    </xf>
    <xf numFmtId="1" fontId="0" fillId="0" borderId="0" xfId="0" applyNumberFormat="1"/>
    <xf numFmtId="0" fontId="8" fillId="0" borderId="0" xfId="0" applyFont="1" applyFill="1" applyAlignment="1">
      <alignment horizontal="center"/>
    </xf>
    <xf numFmtId="49" fontId="9" fillId="0" borderId="0" xfId="0" applyNumberFormat="1" applyFont="1" applyFill="1" applyAlignment="1">
      <alignment horizontal="center"/>
    </xf>
    <xf numFmtId="49" fontId="10" fillId="0" borderId="0" xfId="0" applyNumberFormat="1" applyFont="1" applyFill="1" applyAlignment="1">
      <alignment horizontal="center"/>
    </xf>
    <xf numFmtId="49" fontId="9" fillId="0" borderId="0" xfId="0" applyNumberFormat="1" applyFont="1" applyFill="1"/>
    <xf numFmtId="0" fontId="8" fillId="0" borderId="0" xfId="0" applyFont="1" applyFill="1"/>
    <xf numFmtId="0" fontId="0" fillId="0" borderId="2" xfId="0" applyBorder="1" applyAlignment="1">
      <alignment horizontal="center" vertical="center" wrapText="1"/>
    </xf>
    <xf numFmtId="0" fontId="0" fillId="0" borderId="0" xfId="0"/>
    <xf numFmtId="0" fontId="0" fillId="0" borderId="0" xfId="0" applyFill="1" applyBorder="1"/>
    <xf numFmtId="49" fontId="9" fillId="0" borderId="0" xfId="0" applyNumberFormat="1" applyFont="1" applyFill="1" applyBorder="1"/>
    <xf numFmtId="4" fontId="5" fillId="0" borderId="0" xfId="0" applyNumberFormat="1" applyFont="1" applyFill="1" applyBorder="1" applyAlignment="1">
      <alignment horizontal="right"/>
    </xf>
    <xf numFmtId="0" fontId="0" fillId="0" borderId="0" xfId="0" applyBorder="1"/>
    <xf numFmtId="0" fontId="0" fillId="0" borderId="1" xfId="0" applyBorder="1" applyAlignment="1">
      <alignment horizontal="center" vertical="center" wrapText="1"/>
    </xf>
    <xf numFmtId="0" fontId="0" fillId="0" borderId="0" xfId="0"/>
    <xf numFmtId="49" fontId="5" fillId="0" borderId="0" xfId="0" applyNumberFormat="1" applyFont="1" applyFill="1"/>
    <xf numFmtId="49" fontId="5" fillId="0" borderId="0" xfId="0" applyNumberFormat="1" applyFont="1" applyFill="1" applyBorder="1"/>
    <xf numFmtId="0" fontId="0" fillId="0" borderId="0" xfId="0" applyFill="1" applyAlignment="1">
      <alignment horizontal="center"/>
    </xf>
    <xf numFmtId="14" fontId="5" fillId="0" borderId="0" xfId="0" applyNumberFormat="1" applyFont="1" applyFill="1" applyAlignment="1">
      <alignment horizontal="left"/>
    </xf>
    <xf numFmtId="14" fontId="0" fillId="0" borderId="0" xfId="0" applyNumberFormat="1" applyFill="1"/>
    <xf numFmtId="0" fontId="0" fillId="0" borderId="0" xfId="0"/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49" fontId="6" fillId="0" borderId="0" xfId="0" applyNumberFormat="1" applyFont="1" applyFill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9" fontId="6" fillId="0" borderId="0" xfId="0" applyNumberFormat="1" applyFont="1" applyAlignment="1">
      <alignment horizontal="center"/>
    </xf>
  </cellXfs>
  <cellStyles count="2">
    <cellStyle name="Normal" xfId="0" builtinId="0"/>
    <cellStyle name="Normal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30"/>
  <sheetViews>
    <sheetView workbookViewId="0">
      <selection activeCell="G9" sqref="G9"/>
    </sheetView>
  </sheetViews>
  <sheetFormatPr baseColWidth="10" defaultRowHeight="15" x14ac:dyDescent="0.25"/>
  <cols>
    <col min="1" max="1" width="6.85546875" customWidth="1"/>
    <col min="2" max="2" width="43.140625" bestFit="1" customWidth="1"/>
    <col min="5" max="5" width="17.140625" bestFit="1" customWidth="1"/>
    <col min="9" max="9" width="55.140625" style="20" bestFit="1" customWidth="1"/>
    <col min="10" max="10" width="14.140625" bestFit="1" customWidth="1"/>
    <col min="11" max="20" width="11.42578125" style="2"/>
  </cols>
  <sheetData>
    <row r="1" spans="1:20" s="3" customFormat="1" ht="30" x14ac:dyDescent="0.25">
      <c r="A1" s="26"/>
      <c r="B1" s="17" t="s">
        <v>0</v>
      </c>
      <c r="C1" s="17" t="s">
        <v>1</v>
      </c>
      <c r="D1" s="17" t="s">
        <v>2</v>
      </c>
      <c r="E1" s="17" t="s">
        <v>3</v>
      </c>
      <c r="F1" s="17" t="s">
        <v>4</v>
      </c>
      <c r="G1" s="17" t="s">
        <v>5</v>
      </c>
      <c r="H1" s="17" t="s">
        <v>6</v>
      </c>
      <c r="I1" s="17" t="s">
        <v>7</v>
      </c>
      <c r="J1" s="17" t="s">
        <v>292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</row>
    <row r="2" spans="1:20" x14ac:dyDescent="0.25">
      <c r="A2" s="14">
        <v>1</v>
      </c>
      <c r="B2" s="14" t="s">
        <v>511</v>
      </c>
      <c r="C2" s="14" t="s">
        <v>18</v>
      </c>
      <c r="D2" s="14" t="s">
        <v>20</v>
      </c>
      <c r="E2" s="14" t="s">
        <v>516</v>
      </c>
      <c r="F2" s="14">
        <v>9521</v>
      </c>
      <c r="G2" s="15">
        <v>43770</v>
      </c>
      <c r="H2" s="14" t="s">
        <v>539</v>
      </c>
      <c r="I2" s="14" t="s">
        <v>717</v>
      </c>
      <c r="J2" s="14" t="s">
        <v>540</v>
      </c>
      <c r="K2" s="16">
        <v>12698.42</v>
      </c>
      <c r="L2" s="16">
        <v>14549.34</v>
      </c>
      <c r="M2" s="16">
        <v>408.36</v>
      </c>
      <c r="N2" s="16">
        <v>0</v>
      </c>
      <c r="O2" s="16">
        <v>200.71</v>
      </c>
      <c r="P2" s="16">
        <v>0</v>
      </c>
      <c r="Q2" s="16">
        <v>0</v>
      </c>
      <c r="R2" s="16">
        <v>0</v>
      </c>
      <c r="S2" s="16">
        <v>0</v>
      </c>
      <c r="T2" s="16">
        <v>27856.83</v>
      </c>
    </row>
    <row r="3" spans="1:20" x14ac:dyDescent="0.25">
      <c r="A3" s="14">
        <v>2</v>
      </c>
      <c r="B3" s="14" t="s">
        <v>282</v>
      </c>
      <c r="C3" s="14" t="s">
        <v>18</v>
      </c>
      <c r="D3" s="14" t="s">
        <v>19</v>
      </c>
      <c r="E3" s="14" t="s">
        <v>283</v>
      </c>
      <c r="F3" s="14">
        <v>8451</v>
      </c>
      <c r="G3" s="15">
        <v>36815</v>
      </c>
      <c r="H3" s="15">
        <v>37676</v>
      </c>
      <c r="I3" s="14" t="s">
        <v>527</v>
      </c>
      <c r="J3" s="14" t="s">
        <v>25</v>
      </c>
      <c r="K3" s="16">
        <v>19031.41</v>
      </c>
      <c r="L3" s="16">
        <v>0</v>
      </c>
      <c r="M3" s="16">
        <v>4395.9799999999996</v>
      </c>
      <c r="N3" s="16">
        <v>9198.5400000000009</v>
      </c>
      <c r="O3" s="16">
        <v>2093.46</v>
      </c>
      <c r="P3" s="16">
        <v>1929.78</v>
      </c>
      <c r="Q3" s="16">
        <v>450.43</v>
      </c>
      <c r="R3" s="16">
        <v>0</v>
      </c>
      <c r="S3" s="16">
        <v>0</v>
      </c>
      <c r="T3" s="16">
        <v>37099.599999999999</v>
      </c>
    </row>
    <row r="4" spans="1:20" x14ac:dyDescent="0.25">
      <c r="A4" s="14">
        <v>3</v>
      </c>
      <c r="B4" s="14" t="s">
        <v>280</v>
      </c>
      <c r="C4" s="14" t="s">
        <v>22</v>
      </c>
      <c r="D4" s="14" t="s">
        <v>19</v>
      </c>
      <c r="E4" s="14" t="s">
        <v>281</v>
      </c>
      <c r="F4" s="14">
        <v>296</v>
      </c>
      <c r="G4" s="15">
        <v>31084</v>
      </c>
      <c r="H4" s="15">
        <v>32994</v>
      </c>
      <c r="I4" s="14" t="s">
        <v>522</v>
      </c>
      <c r="J4" s="14" t="s">
        <v>25</v>
      </c>
      <c r="K4" s="16">
        <v>21707.200000000001</v>
      </c>
      <c r="L4" s="16">
        <v>0</v>
      </c>
      <c r="M4" s="16">
        <v>4395.79</v>
      </c>
      <c r="N4" s="16">
        <v>9198.5400000000009</v>
      </c>
      <c r="O4" s="16">
        <v>2387.79</v>
      </c>
      <c r="P4" s="16">
        <v>2201.11</v>
      </c>
      <c r="Q4" s="16">
        <v>896.12</v>
      </c>
      <c r="R4" s="16">
        <v>0</v>
      </c>
      <c r="S4" s="16">
        <v>0</v>
      </c>
      <c r="T4" s="16">
        <v>40786.550000000003</v>
      </c>
    </row>
    <row r="5" spans="1:20" x14ac:dyDescent="0.25">
      <c r="A5" s="14">
        <v>4</v>
      </c>
      <c r="B5" s="14" t="s">
        <v>196</v>
      </c>
      <c r="C5" s="14" t="s">
        <v>18</v>
      </c>
      <c r="D5" s="14" t="s">
        <v>19</v>
      </c>
      <c r="E5" s="14" t="s">
        <v>197</v>
      </c>
      <c r="F5" s="14">
        <v>9119</v>
      </c>
      <c r="G5" s="15">
        <v>34610</v>
      </c>
      <c r="H5" s="15">
        <v>38078</v>
      </c>
      <c r="I5" s="14" t="s">
        <v>706</v>
      </c>
      <c r="J5" s="14" t="s">
        <v>25</v>
      </c>
      <c r="K5" s="16">
        <v>21707.200000000001</v>
      </c>
      <c r="L5" s="16">
        <v>1295.55</v>
      </c>
      <c r="M5" s="16">
        <v>4395.79</v>
      </c>
      <c r="N5" s="16">
        <v>9198.5400000000009</v>
      </c>
      <c r="O5" s="16">
        <v>2387.79</v>
      </c>
      <c r="P5" s="16">
        <v>2201.11</v>
      </c>
      <c r="Q5" s="16">
        <v>749.13</v>
      </c>
      <c r="R5" s="16">
        <v>210</v>
      </c>
      <c r="S5" s="16">
        <v>0</v>
      </c>
      <c r="T5" s="16">
        <v>42145.11</v>
      </c>
    </row>
    <row r="6" spans="1:20" x14ac:dyDescent="0.25">
      <c r="A6" s="14">
        <v>5</v>
      </c>
      <c r="B6" s="14" t="s">
        <v>554</v>
      </c>
      <c r="C6" s="14" t="s">
        <v>18</v>
      </c>
      <c r="D6" s="14" t="s">
        <v>21</v>
      </c>
      <c r="E6" s="14" t="s">
        <v>555</v>
      </c>
      <c r="F6" s="14">
        <v>9624</v>
      </c>
      <c r="G6" s="15">
        <v>44508</v>
      </c>
      <c r="H6" s="14" t="s">
        <v>539</v>
      </c>
      <c r="I6" s="14" t="s">
        <v>707</v>
      </c>
      <c r="J6" s="14" t="s">
        <v>540</v>
      </c>
      <c r="K6" s="16">
        <v>12573.97</v>
      </c>
      <c r="L6" s="16">
        <v>8997.5499999999993</v>
      </c>
      <c r="M6" s="16">
        <v>431.78</v>
      </c>
      <c r="N6" s="16">
        <v>0</v>
      </c>
      <c r="O6" s="16">
        <v>200.71</v>
      </c>
      <c r="P6" s="16">
        <v>0</v>
      </c>
      <c r="Q6" s="16">
        <v>0</v>
      </c>
      <c r="R6" s="16">
        <v>0</v>
      </c>
      <c r="S6" s="16">
        <v>0</v>
      </c>
      <c r="T6" s="16">
        <v>22204.01</v>
      </c>
    </row>
    <row r="7" spans="1:20" x14ac:dyDescent="0.25">
      <c r="A7" s="14">
        <v>6</v>
      </c>
      <c r="B7" s="14" t="s">
        <v>64</v>
      </c>
      <c r="C7" s="14" t="s">
        <v>18</v>
      </c>
      <c r="D7" s="14" t="s">
        <v>21</v>
      </c>
      <c r="E7" s="14" t="s">
        <v>65</v>
      </c>
      <c r="F7" s="14">
        <v>9355</v>
      </c>
      <c r="G7" s="15">
        <v>35415</v>
      </c>
      <c r="H7" s="15">
        <v>39295</v>
      </c>
      <c r="I7" s="14" t="s">
        <v>541</v>
      </c>
      <c r="J7" s="14" t="s">
        <v>25</v>
      </c>
      <c r="K7" s="16">
        <v>21707.200000000001</v>
      </c>
      <c r="L7" s="16">
        <v>5498.6</v>
      </c>
      <c r="M7" s="16">
        <v>4396</v>
      </c>
      <c r="N7" s="16">
        <v>9198.5400000000009</v>
      </c>
      <c r="O7" s="16">
        <v>2387.79</v>
      </c>
      <c r="P7" s="16">
        <v>2201.11</v>
      </c>
      <c r="Q7" s="16">
        <v>298.70999999999998</v>
      </c>
      <c r="R7" s="16">
        <v>210</v>
      </c>
      <c r="S7" s="16">
        <v>0</v>
      </c>
      <c r="T7" s="16">
        <v>45897.95</v>
      </c>
    </row>
    <row r="8" spans="1:20" x14ac:dyDescent="0.25">
      <c r="A8" s="14">
        <v>7</v>
      </c>
      <c r="B8" s="14" t="s">
        <v>556</v>
      </c>
      <c r="C8" s="14" t="s">
        <v>22</v>
      </c>
      <c r="D8" s="14" t="s">
        <v>21</v>
      </c>
      <c r="E8" s="14" t="s">
        <v>557</v>
      </c>
      <c r="F8" s="14">
        <v>9601</v>
      </c>
      <c r="G8" s="15">
        <v>44508</v>
      </c>
      <c r="H8" s="14" t="s">
        <v>539</v>
      </c>
      <c r="I8" s="14" t="s">
        <v>707</v>
      </c>
      <c r="J8" s="14" t="s">
        <v>540</v>
      </c>
      <c r="K8" s="16">
        <v>12673.87</v>
      </c>
      <c r="L8" s="16">
        <v>8059.38</v>
      </c>
      <c r="M8" s="16">
        <v>431.78</v>
      </c>
      <c r="N8" s="16">
        <v>0</v>
      </c>
      <c r="O8" s="16">
        <v>200.71</v>
      </c>
      <c r="P8" s="16">
        <v>0</v>
      </c>
      <c r="Q8" s="16">
        <v>0</v>
      </c>
      <c r="R8" s="16">
        <v>0</v>
      </c>
      <c r="S8" s="16">
        <v>0</v>
      </c>
      <c r="T8" s="16">
        <v>21365.74</v>
      </c>
    </row>
    <row r="9" spans="1:20" x14ac:dyDescent="0.25">
      <c r="A9" s="14">
        <v>8</v>
      </c>
      <c r="B9" s="14" t="s">
        <v>558</v>
      </c>
      <c r="C9" s="14" t="s">
        <v>22</v>
      </c>
      <c r="D9" s="14" t="s">
        <v>19</v>
      </c>
      <c r="E9" s="14" t="s">
        <v>559</v>
      </c>
      <c r="F9" s="14">
        <v>9633</v>
      </c>
      <c r="G9" s="15">
        <v>44564</v>
      </c>
      <c r="H9" s="14" t="s">
        <v>539</v>
      </c>
      <c r="I9" s="14" t="s">
        <v>546</v>
      </c>
      <c r="J9" s="14" t="s">
        <v>540</v>
      </c>
      <c r="K9" s="16">
        <v>12698.52</v>
      </c>
      <c r="L9" s="16">
        <v>21192.41</v>
      </c>
      <c r="M9" s="16">
        <v>408.36</v>
      </c>
      <c r="N9" s="16">
        <v>0</v>
      </c>
      <c r="O9" s="16">
        <v>200.71</v>
      </c>
      <c r="P9" s="16">
        <v>0</v>
      </c>
      <c r="Q9" s="16">
        <v>0</v>
      </c>
      <c r="R9" s="16">
        <v>0</v>
      </c>
      <c r="S9" s="16">
        <v>0</v>
      </c>
      <c r="T9" s="16">
        <v>34500</v>
      </c>
    </row>
    <row r="10" spans="1:20" x14ac:dyDescent="0.25">
      <c r="A10" s="14">
        <v>9</v>
      </c>
      <c r="B10" s="14" t="s">
        <v>111</v>
      </c>
      <c r="C10" s="14" t="s">
        <v>18</v>
      </c>
      <c r="D10" s="14" t="s">
        <v>20</v>
      </c>
      <c r="E10" s="14" t="s">
        <v>112</v>
      </c>
      <c r="F10" s="14">
        <v>9271</v>
      </c>
      <c r="G10" s="15">
        <v>32393</v>
      </c>
      <c r="H10" s="15">
        <v>33446</v>
      </c>
      <c r="I10" s="14" t="s">
        <v>523</v>
      </c>
      <c r="J10" s="14" t="s">
        <v>25</v>
      </c>
      <c r="K10" s="16">
        <v>21707.200000000001</v>
      </c>
      <c r="L10" s="16">
        <v>1178.4000000000001</v>
      </c>
      <c r="M10" s="16">
        <v>4395.66</v>
      </c>
      <c r="N10" s="16">
        <v>9198.5400000000009</v>
      </c>
      <c r="O10" s="16">
        <v>2387.79</v>
      </c>
      <c r="P10" s="16">
        <v>2201.11</v>
      </c>
      <c r="Q10" s="16">
        <v>896.12</v>
      </c>
      <c r="R10" s="16">
        <v>0</v>
      </c>
      <c r="S10" s="16">
        <v>0</v>
      </c>
      <c r="T10" s="16">
        <v>41964.82</v>
      </c>
    </row>
    <row r="11" spans="1:20" x14ac:dyDescent="0.25">
      <c r="A11" s="14">
        <v>10</v>
      </c>
      <c r="B11" s="14" t="s">
        <v>279</v>
      </c>
      <c r="C11" s="14" t="s">
        <v>22</v>
      </c>
      <c r="D11" s="14" t="s">
        <v>19</v>
      </c>
      <c r="E11" s="14" t="s">
        <v>481</v>
      </c>
      <c r="F11" s="14">
        <v>414</v>
      </c>
      <c r="G11" s="15">
        <v>32736</v>
      </c>
      <c r="H11" s="15">
        <v>33249</v>
      </c>
      <c r="I11" s="14" t="s">
        <v>706</v>
      </c>
      <c r="J11" s="14" t="s">
        <v>25</v>
      </c>
      <c r="K11" s="16">
        <v>21707.200000000001</v>
      </c>
      <c r="L11" s="16">
        <v>8677.4599999999991</v>
      </c>
      <c r="M11" s="16">
        <v>4395.79</v>
      </c>
      <c r="N11" s="16">
        <v>9198.5400000000009</v>
      </c>
      <c r="O11" s="16">
        <v>2387.79</v>
      </c>
      <c r="P11" s="16">
        <v>2201.11</v>
      </c>
      <c r="Q11" s="16">
        <v>896.12</v>
      </c>
      <c r="R11" s="16">
        <v>0</v>
      </c>
      <c r="S11" s="16">
        <v>0</v>
      </c>
      <c r="T11" s="16">
        <v>49464.01</v>
      </c>
    </row>
    <row r="12" spans="1:20" x14ac:dyDescent="0.25">
      <c r="A12" s="14">
        <v>11</v>
      </c>
      <c r="B12" s="14" t="s">
        <v>154</v>
      </c>
      <c r="C12" s="14" t="s">
        <v>18</v>
      </c>
      <c r="D12" s="14" t="s">
        <v>20</v>
      </c>
      <c r="E12" s="14" t="s">
        <v>155</v>
      </c>
      <c r="F12" s="14">
        <v>9183</v>
      </c>
      <c r="G12" s="15">
        <v>33304</v>
      </c>
      <c r="H12" s="15">
        <v>42072</v>
      </c>
      <c r="I12" s="14" t="s">
        <v>523</v>
      </c>
      <c r="J12" s="14" t="s">
        <v>25</v>
      </c>
      <c r="K12" s="16">
        <v>21707.200000000001</v>
      </c>
      <c r="L12" s="16">
        <v>2000</v>
      </c>
      <c r="M12" s="16">
        <v>4395.66</v>
      </c>
      <c r="N12" s="16">
        <v>9198.5400000000009</v>
      </c>
      <c r="O12" s="16">
        <v>2387.79</v>
      </c>
      <c r="P12" s="16">
        <v>2201.11</v>
      </c>
      <c r="Q12" s="16">
        <v>180.18</v>
      </c>
      <c r="R12" s="16">
        <v>0</v>
      </c>
      <c r="S12" s="16">
        <v>0</v>
      </c>
      <c r="T12" s="16">
        <v>42070.48</v>
      </c>
    </row>
    <row r="13" spans="1:20" x14ac:dyDescent="0.25">
      <c r="A13" s="14">
        <v>12</v>
      </c>
      <c r="B13" s="14" t="s">
        <v>130</v>
      </c>
      <c r="C13" s="14" t="s">
        <v>22</v>
      </c>
      <c r="D13" s="14" t="s">
        <v>20</v>
      </c>
      <c r="E13" s="14" t="s">
        <v>482</v>
      </c>
      <c r="F13" s="14">
        <v>9244</v>
      </c>
      <c r="G13" s="15">
        <v>32708</v>
      </c>
      <c r="H13" s="15">
        <v>33086</v>
      </c>
      <c r="I13" s="14" t="s">
        <v>524</v>
      </c>
      <c r="J13" s="14" t="s">
        <v>25</v>
      </c>
      <c r="K13" s="16">
        <v>21707.200000000001</v>
      </c>
      <c r="L13" s="16">
        <v>3767.6</v>
      </c>
      <c r="M13" s="16">
        <v>4395.66</v>
      </c>
      <c r="N13" s="16">
        <v>9198.5400000000009</v>
      </c>
      <c r="O13" s="16">
        <v>2387.79</v>
      </c>
      <c r="P13" s="16">
        <v>2201.11</v>
      </c>
      <c r="Q13" s="16">
        <v>896.12</v>
      </c>
      <c r="R13" s="16">
        <v>0</v>
      </c>
      <c r="S13" s="16">
        <v>0</v>
      </c>
      <c r="T13" s="16">
        <v>44554.02</v>
      </c>
    </row>
    <row r="14" spans="1:20" x14ac:dyDescent="0.25">
      <c r="A14" s="14">
        <v>13</v>
      </c>
      <c r="B14" s="14" t="s">
        <v>560</v>
      </c>
      <c r="C14" s="14" t="s">
        <v>22</v>
      </c>
      <c r="D14" s="14" t="s">
        <v>20</v>
      </c>
      <c r="E14" s="14" t="s">
        <v>561</v>
      </c>
      <c r="F14" s="14">
        <v>9609</v>
      </c>
      <c r="G14" s="15">
        <v>44511</v>
      </c>
      <c r="H14" s="14" t="s">
        <v>539</v>
      </c>
      <c r="I14" s="14" t="s">
        <v>530</v>
      </c>
      <c r="J14" s="14" t="s">
        <v>540</v>
      </c>
      <c r="K14" s="16">
        <v>12573.97</v>
      </c>
      <c r="L14" s="16">
        <v>11793.54</v>
      </c>
      <c r="M14" s="16">
        <v>431.78</v>
      </c>
      <c r="N14" s="16">
        <v>0</v>
      </c>
      <c r="O14" s="16">
        <v>200.71</v>
      </c>
      <c r="P14" s="16">
        <v>0</v>
      </c>
      <c r="Q14" s="16">
        <v>0</v>
      </c>
      <c r="R14" s="16">
        <v>0</v>
      </c>
      <c r="S14" s="16">
        <v>0</v>
      </c>
      <c r="T14" s="16">
        <v>25000</v>
      </c>
    </row>
    <row r="15" spans="1:20" x14ac:dyDescent="0.25">
      <c r="A15" s="14">
        <v>14</v>
      </c>
      <c r="B15" s="14" t="s">
        <v>688</v>
      </c>
      <c r="C15" s="14" t="s">
        <v>18</v>
      </c>
      <c r="D15" s="14" t="s">
        <v>19</v>
      </c>
      <c r="E15" s="14" t="s">
        <v>689</v>
      </c>
      <c r="F15" s="14">
        <v>9665</v>
      </c>
      <c r="G15" s="15">
        <v>44746</v>
      </c>
      <c r="H15" s="15">
        <v>44746</v>
      </c>
      <c r="I15" s="14" t="s">
        <v>543</v>
      </c>
      <c r="J15" s="14" t="s">
        <v>25</v>
      </c>
      <c r="K15" s="16">
        <v>13386.55</v>
      </c>
      <c r="L15" s="16">
        <v>0</v>
      </c>
      <c r="M15" s="16">
        <v>2834.42</v>
      </c>
      <c r="N15" s="16">
        <v>9198.56</v>
      </c>
      <c r="O15" s="16">
        <v>1472.52</v>
      </c>
      <c r="P15" s="16">
        <v>1357.4</v>
      </c>
      <c r="Q15" s="16">
        <v>0</v>
      </c>
      <c r="R15" s="16">
        <v>0</v>
      </c>
      <c r="S15" s="16">
        <v>0</v>
      </c>
      <c r="T15" s="16">
        <v>28249.45</v>
      </c>
    </row>
    <row r="16" spans="1:20" x14ac:dyDescent="0.25">
      <c r="A16" s="14">
        <v>15</v>
      </c>
      <c r="B16" s="14" t="s">
        <v>562</v>
      </c>
      <c r="C16" s="14" t="s">
        <v>18</v>
      </c>
      <c r="D16" s="14" t="s">
        <v>21</v>
      </c>
      <c r="E16" s="14" t="s">
        <v>563</v>
      </c>
      <c r="F16" s="14">
        <v>9602</v>
      </c>
      <c r="G16" s="15">
        <v>44508</v>
      </c>
      <c r="H16" s="14" t="s">
        <v>539</v>
      </c>
      <c r="I16" s="14" t="s">
        <v>707</v>
      </c>
      <c r="J16" s="14" t="s">
        <v>540</v>
      </c>
      <c r="K16" s="16">
        <v>11023.92</v>
      </c>
      <c r="L16" s="16">
        <v>15367.01</v>
      </c>
      <c r="M16" s="16">
        <v>408.36</v>
      </c>
      <c r="N16" s="16">
        <v>0</v>
      </c>
      <c r="O16" s="16">
        <v>200.71</v>
      </c>
      <c r="P16" s="16">
        <v>0</v>
      </c>
      <c r="Q16" s="16">
        <v>0</v>
      </c>
      <c r="R16" s="16">
        <v>0</v>
      </c>
      <c r="S16" s="16">
        <v>0</v>
      </c>
      <c r="T16" s="16">
        <v>27000</v>
      </c>
    </row>
    <row r="17" spans="1:20" x14ac:dyDescent="0.25">
      <c r="A17" s="14">
        <v>16</v>
      </c>
      <c r="B17" s="14" t="s">
        <v>178</v>
      </c>
      <c r="C17" s="14" t="s">
        <v>18</v>
      </c>
      <c r="D17" s="14" t="s">
        <v>21</v>
      </c>
      <c r="E17" s="14" t="s">
        <v>179</v>
      </c>
      <c r="F17" s="14">
        <v>9141</v>
      </c>
      <c r="G17" s="15">
        <v>33606</v>
      </c>
      <c r="H17" s="15">
        <v>37264</v>
      </c>
      <c r="I17" s="14" t="s">
        <v>541</v>
      </c>
      <c r="J17" s="14" t="s">
        <v>25</v>
      </c>
      <c r="K17" s="16">
        <v>21707.200000000001</v>
      </c>
      <c r="L17" s="16">
        <v>1682.43</v>
      </c>
      <c r="M17" s="16">
        <v>4396</v>
      </c>
      <c r="N17" s="16">
        <v>9198.5400000000009</v>
      </c>
      <c r="O17" s="16">
        <v>2387.79</v>
      </c>
      <c r="P17" s="16">
        <v>2201.11</v>
      </c>
      <c r="Q17" s="16">
        <v>450.43</v>
      </c>
      <c r="R17" s="16">
        <v>209.99</v>
      </c>
      <c r="S17" s="16">
        <v>0</v>
      </c>
      <c r="T17" s="16">
        <v>42233.49</v>
      </c>
    </row>
    <row r="18" spans="1:20" x14ac:dyDescent="0.25">
      <c r="A18" s="14">
        <v>17</v>
      </c>
      <c r="B18" s="14" t="s">
        <v>51</v>
      </c>
      <c r="C18" s="14" t="s">
        <v>18</v>
      </c>
      <c r="D18" s="14" t="s">
        <v>21</v>
      </c>
      <c r="E18" s="14" t="s">
        <v>52</v>
      </c>
      <c r="F18" s="14">
        <v>9376</v>
      </c>
      <c r="G18" s="15">
        <v>39119</v>
      </c>
      <c r="H18" s="15">
        <v>39119</v>
      </c>
      <c r="I18" s="14" t="s">
        <v>541</v>
      </c>
      <c r="J18" s="14" t="s">
        <v>25</v>
      </c>
      <c r="K18" s="16">
        <v>17582.099999999999</v>
      </c>
      <c r="L18" s="16">
        <v>2142.86</v>
      </c>
      <c r="M18" s="16">
        <v>4396</v>
      </c>
      <c r="N18" s="16">
        <v>9198.5400000000009</v>
      </c>
      <c r="O18" s="16">
        <v>1934.03</v>
      </c>
      <c r="P18" s="16">
        <v>1782.83</v>
      </c>
      <c r="Q18" s="16">
        <v>450.43</v>
      </c>
      <c r="R18" s="16">
        <v>209.99</v>
      </c>
      <c r="S18" s="16">
        <v>0</v>
      </c>
      <c r="T18" s="16">
        <v>37696.78</v>
      </c>
    </row>
    <row r="19" spans="1:20" x14ac:dyDescent="0.25">
      <c r="A19" s="14">
        <v>18</v>
      </c>
      <c r="B19" s="14" t="s">
        <v>275</v>
      </c>
      <c r="C19" s="14" t="s">
        <v>22</v>
      </c>
      <c r="D19" s="14" t="s">
        <v>19</v>
      </c>
      <c r="E19" s="14" t="s">
        <v>276</v>
      </c>
      <c r="F19" s="14">
        <v>8955</v>
      </c>
      <c r="G19" s="15">
        <v>36731</v>
      </c>
      <c r="H19" s="15">
        <v>40688</v>
      </c>
      <c r="I19" s="14" t="s">
        <v>521</v>
      </c>
      <c r="J19" s="14" t="s">
        <v>25</v>
      </c>
      <c r="K19" s="16">
        <v>19031.41</v>
      </c>
      <c r="L19" s="16">
        <v>0</v>
      </c>
      <c r="M19" s="16">
        <v>4395.9799999999996</v>
      </c>
      <c r="N19" s="16">
        <v>9198.5400000000009</v>
      </c>
      <c r="O19" s="16">
        <v>2093.46</v>
      </c>
      <c r="P19" s="16">
        <v>1929.78</v>
      </c>
      <c r="Q19" s="16">
        <v>298.70999999999998</v>
      </c>
      <c r="R19" s="16">
        <v>0</v>
      </c>
      <c r="S19" s="16">
        <v>0</v>
      </c>
      <c r="T19" s="16">
        <v>36947.879999999997</v>
      </c>
    </row>
    <row r="20" spans="1:20" x14ac:dyDescent="0.25">
      <c r="A20" s="14">
        <v>19</v>
      </c>
      <c r="B20" s="14" t="s">
        <v>101</v>
      </c>
      <c r="C20" s="14" t="s">
        <v>22</v>
      </c>
      <c r="D20" s="14" t="s">
        <v>21</v>
      </c>
      <c r="E20" s="14" t="s">
        <v>102</v>
      </c>
      <c r="F20" s="14">
        <v>9301</v>
      </c>
      <c r="G20" s="15">
        <v>36347</v>
      </c>
      <c r="H20" s="15">
        <v>39851</v>
      </c>
      <c r="I20" s="14" t="s">
        <v>525</v>
      </c>
      <c r="J20" s="14" t="s">
        <v>25</v>
      </c>
      <c r="K20" s="16">
        <v>19031.400000000001</v>
      </c>
      <c r="L20" s="16">
        <v>0</v>
      </c>
      <c r="M20" s="16">
        <v>4395.79</v>
      </c>
      <c r="N20" s="16">
        <v>9198.5400000000009</v>
      </c>
      <c r="O20" s="16">
        <v>2093.4499999999998</v>
      </c>
      <c r="P20" s="16">
        <v>1929.78</v>
      </c>
      <c r="Q20" s="16">
        <v>298.70999999999998</v>
      </c>
      <c r="R20" s="16">
        <v>0</v>
      </c>
      <c r="S20" s="16">
        <v>0</v>
      </c>
      <c r="T20" s="16">
        <v>36947.67</v>
      </c>
    </row>
    <row r="21" spans="1:20" x14ac:dyDescent="0.25">
      <c r="A21" s="14">
        <v>20</v>
      </c>
      <c r="B21" s="14" t="s">
        <v>692</v>
      </c>
      <c r="C21" s="14" t="s">
        <v>22</v>
      </c>
      <c r="D21" s="14" t="s">
        <v>19</v>
      </c>
      <c r="E21" s="14" t="s">
        <v>693</v>
      </c>
      <c r="F21" s="14">
        <v>9666</v>
      </c>
      <c r="G21" s="15">
        <v>44767</v>
      </c>
      <c r="H21" s="14" t="s">
        <v>539</v>
      </c>
      <c r="I21" s="14" t="s">
        <v>549</v>
      </c>
      <c r="J21" s="14" t="s">
        <v>540</v>
      </c>
      <c r="K21" s="16">
        <v>11023.83</v>
      </c>
      <c r="L21" s="16">
        <v>9815.7900000000009</v>
      </c>
      <c r="M21" s="16">
        <v>408.36</v>
      </c>
      <c r="N21" s="16">
        <v>0</v>
      </c>
      <c r="O21" s="16">
        <v>200.71</v>
      </c>
      <c r="P21" s="16">
        <v>0</v>
      </c>
      <c r="Q21" s="16">
        <v>0</v>
      </c>
      <c r="R21" s="16">
        <v>0</v>
      </c>
      <c r="S21" s="16">
        <v>0</v>
      </c>
      <c r="T21" s="16">
        <v>21448.69</v>
      </c>
    </row>
    <row r="22" spans="1:20" x14ac:dyDescent="0.25">
      <c r="A22" s="14">
        <v>21</v>
      </c>
      <c r="B22" s="14" t="s">
        <v>550</v>
      </c>
      <c r="C22" s="14" t="s">
        <v>22</v>
      </c>
      <c r="D22" s="14" t="s">
        <v>20</v>
      </c>
      <c r="E22" s="14" t="s">
        <v>483</v>
      </c>
      <c r="F22" s="14">
        <v>9195</v>
      </c>
      <c r="G22" s="15">
        <v>34771</v>
      </c>
      <c r="H22" s="15">
        <v>38262</v>
      </c>
      <c r="I22" s="14" t="s">
        <v>524</v>
      </c>
      <c r="J22" s="14" t="s">
        <v>25</v>
      </c>
      <c r="K22" s="16">
        <v>21707.200000000001</v>
      </c>
      <c r="L22" s="16">
        <v>4832.76</v>
      </c>
      <c r="M22" s="16">
        <v>4396</v>
      </c>
      <c r="N22" s="16">
        <v>9198.5400000000009</v>
      </c>
      <c r="O22" s="16">
        <v>2387.79</v>
      </c>
      <c r="P22" s="16">
        <v>2201.11</v>
      </c>
      <c r="Q22" s="16">
        <v>450.43</v>
      </c>
      <c r="R22" s="16">
        <v>0</v>
      </c>
      <c r="S22" s="16">
        <v>0</v>
      </c>
      <c r="T22" s="16">
        <v>45173.83</v>
      </c>
    </row>
    <row r="23" spans="1:20" x14ac:dyDescent="0.25">
      <c r="A23" s="14">
        <v>22</v>
      </c>
      <c r="B23" s="14" t="s">
        <v>146</v>
      </c>
      <c r="C23" s="14" t="s">
        <v>22</v>
      </c>
      <c r="D23" s="14" t="s">
        <v>21</v>
      </c>
      <c r="E23" s="14" t="s">
        <v>147</v>
      </c>
      <c r="F23" s="14">
        <v>9210</v>
      </c>
      <c r="G23" s="15">
        <v>37333</v>
      </c>
      <c r="H23" s="15">
        <v>42618</v>
      </c>
      <c r="I23" s="14" t="s">
        <v>544</v>
      </c>
      <c r="J23" s="14" t="s">
        <v>25</v>
      </c>
      <c r="K23" s="16">
        <v>15466.24</v>
      </c>
      <c r="L23" s="16">
        <v>0</v>
      </c>
      <c r="M23" s="16">
        <v>3572.45</v>
      </c>
      <c r="N23" s="16">
        <v>9198.5400000000009</v>
      </c>
      <c r="O23" s="16">
        <v>1701.29</v>
      </c>
      <c r="P23" s="16">
        <v>1568.28</v>
      </c>
      <c r="Q23" s="16">
        <v>180.18</v>
      </c>
      <c r="R23" s="16">
        <v>0</v>
      </c>
      <c r="S23" s="16">
        <v>0</v>
      </c>
      <c r="T23" s="16">
        <v>31686.98</v>
      </c>
    </row>
    <row r="24" spans="1:20" x14ac:dyDescent="0.25">
      <c r="A24" s="14">
        <v>23</v>
      </c>
      <c r="B24" s="14" t="s">
        <v>694</v>
      </c>
      <c r="C24" s="14" t="s">
        <v>22</v>
      </c>
      <c r="D24" s="14" t="s">
        <v>21</v>
      </c>
      <c r="E24" s="14" t="s">
        <v>695</v>
      </c>
      <c r="F24" s="14">
        <v>9663</v>
      </c>
      <c r="G24" s="15">
        <v>44718</v>
      </c>
      <c r="H24" s="14" t="s">
        <v>539</v>
      </c>
      <c r="I24" s="14" t="s">
        <v>707</v>
      </c>
      <c r="J24" s="14" t="s">
        <v>540</v>
      </c>
      <c r="K24" s="16">
        <v>7826.83</v>
      </c>
      <c r="L24" s="16">
        <v>6442.23</v>
      </c>
      <c r="M24" s="16">
        <v>530.16999999999996</v>
      </c>
      <c r="N24" s="16">
        <v>0</v>
      </c>
      <c r="O24" s="16">
        <v>200.71</v>
      </c>
      <c r="P24" s="16">
        <v>0</v>
      </c>
      <c r="Q24" s="16">
        <v>0</v>
      </c>
      <c r="R24" s="16">
        <v>0</v>
      </c>
      <c r="S24" s="16">
        <v>0</v>
      </c>
      <c r="T24" s="16">
        <v>14999.94</v>
      </c>
    </row>
    <row r="25" spans="1:20" x14ac:dyDescent="0.25">
      <c r="A25" s="14">
        <v>24</v>
      </c>
      <c r="B25" s="14" t="s">
        <v>564</v>
      </c>
      <c r="C25" s="14" t="s">
        <v>22</v>
      </c>
      <c r="D25" s="14" t="s">
        <v>19</v>
      </c>
      <c r="E25" s="14" t="s">
        <v>565</v>
      </c>
      <c r="F25" s="14">
        <v>9628</v>
      </c>
      <c r="G25" s="15">
        <v>44537</v>
      </c>
      <c r="H25" s="14" t="s">
        <v>539</v>
      </c>
      <c r="I25" s="14" t="s">
        <v>522</v>
      </c>
      <c r="J25" s="14" t="s">
        <v>540</v>
      </c>
      <c r="K25" s="16">
        <v>9825.9</v>
      </c>
      <c r="L25" s="16">
        <v>6514.18</v>
      </c>
      <c r="M25" s="16">
        <v>408.36</v>
      </c>
      <c r="N25" s="16">
        <v>0</v>
      </c>
      <c r="O25" s="16">
        <v>200.71</v>
      </c>
      <c r="P25" s="16">
        <v>0</v>
      </c>
      <c r="Q25" s="16">
        <v>0</v>
      </c>
      <c r="R25" s="16">
        <v>0</v>
      </c>
      <c r="S25" s="16">
        <v>0</v>
      </c>
      <c r="T25" s="16">
        <v>16949.150000000001</v>
      </c>
    </row>
    <row r="26" spans="1:20" x14ac:dyDescent="0.25">
      <c r="A26" s="14">
        <v>25</v>
      </c>
      <c r="B26" s="14" t="s">
        <v>169</v>
      </c>
      <c r="C26" s="14" t="s">
        <v>18</v>
      </c>
      <c r="D26" s="14" t="s">
        <v>21</v>
      </c>
      <c r="E26" s="14" t="s">
        <v>170</v>
      </c>
      <c r="F26" s="14">
        <v>9163</v>
      </c>
      <c r="G26" s="15">
        <v>34151</v>
      </c>
      <c r="H26" s="15">
        <v>37264</v>
      </c>
      <c r="I26" s="14" t="s">
        <v>541</v>
      </c>
      <c r="J26" s="14" t="s">
        <v>25</v>
      </c>
      <c r="K26" s="16">
        <v>21707.200000000001</v>
      </c>
      <c r="L26" s="16">
        <v>1203.8</v>
      </c>
      <c r="M26" s="16">
        <v>4395.66</v>
      </c>
      <c r="N26" s="16">
        <v>9198.5400000000009</v>
      </c>
      <c r="O26" s="16">
        <v>2387.79</v>
      </c>
      <c r="P26" s="16">
        <v>2201.11</v>
      </c>
      <c r="Q26" s="16">
        <v>450.43</v>
      </c>
      <c r="R26" s="16">
        <v>209.99</v>
      </c>
      <c r="S26" s="16">
        <v>0</v>
      </c>
      <c r="T26" s="16">
        <v>41754.519999999997</v>
      </c>
    </row>
    <row r="27" spans="1:20" x14ac:dyDescent="0.25">
      <c r="A27" s="14">
        <v>26</v>
      </c>
      <c r="B27" s="14" t="s">
        <v>160</v>
      </c>
      <c r="C27" s="14" t="s">
        <v>22</v>
      </c>
      <c r="D27" s="14" t="s">
        <v>21</v>
      </c>
      <c r="E27" s="14" t="s">
        <v>161</v>
      </c>
      <c r="F27" s="14">
        <v>9176</v>
      </c>
      <c r="G27" s="15">
        <v>33695</v>
      </c>
      <c r="H27" s="15">
        <v>37264</v>
      </c>
      <c r="I27" s="14" t="s">
        <v>707</v>
      </c>
      <c r="J27" s="14" t="s">
        <v>25</v>
      </c>
      <c r="K27" s="16">
        <v>21707.200000000001</v>
      </c>
      <c r="L27" s="16">
        <v>1618.64</v>
      </c>
      <c r="M27" s="16">
        <v>4395.66</v>
      </c>
      <c r="N27" s="16">
        <v>9198.5400000000009</v>
      </c>
      <c r="O27" s="16">
        <v>2387.79</v>
      </c>
      <c r="P27" s="16">
        <v>2201.11</v>
      </c>
      <c r="Q27" s="16">
        <v>450.43</v>
      </c>
      <c r="R27" s="16">
        <v>0</v>
      </c>
      <c r="S27" s="16">
        <v>0</v>
      </c>
      <c r="T27" s="16">
        <v>41959.37</v>
      </c>
    </row>
    <row r="28" spans="1:20" x14ac:dyDescent="0.25">
      <c r="A28" s="14">
        <v>27</v>
      </c>
      <c r="B28" s="14" t="s">
        <v>103</v>
      </c>
      <c r="C28" s="14" t="s">
        <v>18</v>
      </c>
      <c r="D28" s="14" t="s">
        <v>21</v>
      </c>
      <c r="E28" s="14" t="s">
        <v>104</v>
      </c>
      <c r="F28" s="14">
        <v>9292</v>
      </c>
      <c r="G28" s="15">
        <v>34589</v>
      </c>
      <c r="H28" s="15">
        <v>35804</v>
      </c>
      <c r="I28" s="14" t="s">
        <v>566</v>
      </c>
      <c r="J28" s="14" t="s">
        <v>25</v>
      </c>
      <c r="K28" s="16">
        <v>21707.200000000001</v>
      </c>
      <c r="L28" s="16">
        <v>0</v>
      </c>
      <c r="M28" s="16">
        <v>4396</v>
      </c>
      <c r="N28" s="16">
        <v>9198.5400000000009</v>
      </c>
      <c r="O28" s="16">
        <v>2387.79</v>
      </c>
      <c r="P28" s="16">
        <v>2201.11</v>
      </c>
      <c r="Q28" s="16">
        <v>597.41</v>
      </c>
      <c r="R28" s="16">
        <v>209.99</v>
      </c>
      <c r="S28" s="16">
        <v>0</v>
      </c>
      <c r="T28" s="16">
        <v>40698.04</v>
      </c>
    </row>
    <row r="29" spans="1:20" x14ac:dyDescent="0.25">
      <c r="A29" s="14">
        <v>28</v>
      </c>
      <c r="B29" s="14" t="s">
        <v>696</v>
      </c>
      <c r="C29" s="14" t="s">
        <v>22</v>
      </c>
      <c r="D29" s="14" t="s">
        <v>19</v>
      </c>
      <c r="E29" s="14" t="s">
        <v>697</v>
      </c>
      <c r="F29" s="14">
        <v>9662</v>
      </c>
      <c r="G29" s="15">
        <v>44718</v>
      </c>
      <c r="H29" s="14" t="s">
        <v>539</v>
      </c>
      <c r="I29" s="14" t="s">
        <v>527</v>
      </c>
      <c r="J29" s="14" t="s">
        <v>540</v>
      </c>
      <c r="K29" s="16">
        <v>12698.52</v>
      </c>
      <c r="L29" s="16">
        <v>21192.41</v>
      </c>
      <c r="M29" s="16">
        <v>408.36</v>
      </c>
      <c r="N29" s="16">
        <v>0</v>
      </c>
      <c r="O29" s="16">
        <v>200.71</v>
      </c>
      <c r="P29" s="16">
        <v>0</v>
      </c>
      <c r="Q29" s="16">
        <v>0</v>
      </c>
      <c r="R29" s="16">
        <v>0</v>
      </c>
      <c r="S29" s="16">
        <v>0</v>
      </c>
      <c r="T29" s="16">
        <v>34500</v>
      </c>
    </row>
    <row r="30" spans="1:20" x14ac:dyDescent="0.25">
      <c r="A30" s="14">
        <v>29</v>
      </c>
      <c r="B30" s="14" t="s">
        <v>273</v>
      </c>
      <c r="C30" s="14" t="s">
        <v>18</v>
      </c>
      <c r="D30" s="14" t="s">
        <v>19</v>
      </c>
      <c r="E30" s="14" t="s">
        <v>274</v>
      </c>
      <c r="F30" s="14">
        <v>3225</v>
      </c>
      <c r="G30" s="15">
        <v>32979</v>
      </c>
      <c r="H30" s="15">
        <v>34159</v>
      </c>
      <c r="I30" s="14" t="s">
        <v>543</v>
      </c>
      <c r="J30" s="14" t="s">
        <v>25</v>
      </c>
      <c r="K30" s="16">
        <v>21707.200000000001</v>
      </c>
      <c r="L30" s="16">
        <v>0</v>
      </c>
      <c r="M30" s="16">
        <v>4396</v>
      </c>
      <c r="N30" s="16">
        <v>9198.5400000000009</v>
      </c>
      <c r="O30" s="16">
        <v>2387.79</v>
      </c>
      <c r="P30" s="16">
        <v>2201.11</v>
      </c>
      <c r="Q30" s="16">
        <v>749.14</v>
      </c>
      <c r="R30" s="16">
        <v>0</v>
      </c>
      <c r="S30" s="16">
        <v>0</v>
      </c>
      <c r="T30" s="16">
        <v>40639.78</v>
      </c>
    </row>
    <row r="31" spans="1:20" x14ac:dyDescent="0.25">
      <c r="A31" s="14">
        <v>30</v>
      </c>
      <c r="B31" s="14" t="s">
        <v>271</v>
      </c>
      <c r="C31" s="14" t="s">
        <v>18</v>
      </c>
      <c r="D31" s="14" t="s">
        <v>19</v>
      </c>
      <c r="E31" s="14" t="s">
        <v>272</v>
      </c>
      <c r="F31" s="14">
        <v>8465</v>
      </c>
      <c r="G31" s="15">
        <v>35170</v>
      </c>
      <c r="H31" s="15">
        <v>35170</v>
      </c>
      <c r="I31" s="14" t="s">
        <v>543</v>
      </c>
      <c r="J31" s="14" t="s">
        <v>25</v>
      </c>
      <c r="K31" s="16">
        <v>21707.200000000001</v>
      </c>
      <c r="L31" s="16">
        <v>0</v>
      </c>
      <c r="M31" s="16">
        <v>4395.9799999999996</v>
      </c>
      <c r="N31" s="16">
        <v>9198.5400000000009</v>
      </c>
      <c r="O31" s="16">
        <v>2387.79</v>
      </c>
      <c r="P31" s="16">
        <v>2201.11</v>
      </c>
      <c r="Q31" s="16">
        <v>749.14</v>
      </c>
      <c r="R31" s="16">
        <v>0</v>
      </c>
      <c r="S31" s="16">
        <v>0</v>
      </c>
      <c r="T31" s="16">
        <v>40639.760000000002</v>
      </c>
    </row>
    <row r="32" spans="1:20" x14ac:dyDescent="0.25">
      <c r="A32" s="14">
        <v>31</v>
      </c>
      <c r="B32" s="14" t="s">
        <v>551</v>
      </c>
      <c r="C32" s="14" t="s">
        <v>18</v>
      </c>
      <c r="D32" s="14" t="s">
        <v>19</v>
      </c>
      <c r="E32" s="14" t="s">
        <v>553</v>
      </c>
      <c r="F32" s="14">
        <v>9563</v>
      </c>
      <c r="G32" s="15">
        <v>44074</v>
      </c>
      <c r="H32" s="14" t="s">
        <v>539</v>
      </c>
      <c r="I32" s="14" t="s">
        <v>528</v>
      </c>
      <c r="J32" s="14" t="s">
        <v>540</v>
      </c>
      <c r="K32" s="16">
        <v>12573.97</v>
      </c>
      <c r="L32" s="16">
        <v>14002.35</v>
      </c>
      <c r="M32" s="16">
        <v>431.78</v>
      </c>
      <c r="N32" s="16">
        <v>0</v>
      </c>
      <c r="O32" s="16">
        <v>200.71</v>
      </c>
      <c r="P32" s="16">
        <v>0</v>
      </c>
      <c r="Q32" s="16">
        <v>0</v>
      </c>
      <c r="R32" s="16">
        <v>0</v>
      </c>
      <c r="S32" s="16">
        <v>0</v>
      </c>
      <c r="T32" s="16">
        <v>27208.81</v>
      </c>
    </row>
    <row r="33" spans="1:20" x14ac:dyDescent="0.25">
      <c r="A33" s="14">
        <v>32</v>
      </c>
      <c r="B33" s="14" t="s">
        <v>269</v>
      </c>
      <c r="C33" s="14" t="s">
        <v>18</v>
      </c>
      <c r="D33" s="14" t="s">
        <v>19</v>
      </c>
      <c r="E33" s="14" t="s">
        <v>270</v>
      </c>
      <c r="F33" s="14">
        <v>8994</v>
      </c>
      <c r="G33" s="15">
        <v>36878</v>
      </c>
      <c r="H33" s="15">
        <v>40372</v>
      </c>
      <c r="I33" s="14" t="s">
        <v>527</v>
      </c>
      <c r="J33" s="14" t="s">
        <v>25</v>
      </c>
      <c r="K33" s="16">
        <v>19031.41</v>
      </c>
      <c r="L33" s="16">
        <v>0</v>
      </c>
      <c r="M33" s="16">
        <v>4395.9799999999996</v>
      </c>
      <c r="N33" s="16">
        <v>9198.56</v>
      </c>
      <c r="O33" s="16">
        <v>2093.46</v>
      </c>
      <c r="P33" s="16">
        <v>1929.78</v>
      </c>
      <c r="Q33" s="16">
        <v>298.70999999999998</v>
      </c>
      <c r="R33" s="16">
        <v>0</v>
      </c>
      <c r="S33" s="16">
        <v>0</v>
      </c>
      <c r="T33" s="16">
        <v>36947.9</v>
      </c>
    </row>
    <row r="34" spans="1:20" x14ac:dyDescent="0.25">
      <c r="A34" s="14">
        <v>33</v>
      </c>
      <c r="B34" s="14" t="s">
        <v>567</v>
      </c>
      <c r="C34" s="14" t="s">
        <v>18</v>
      </c>
      <c r="D34" s="14" t="s">
        <v>19</v>
      </c>
      <c r="E34" s="14" t="s">
        <v>568</v>
      </c>
      <c r="F34" s="14">
        <v>9591</v>
      </c>
      <c r="G34" s="15">
        <v>44501</v>
      </c>
      <c r="H34" s="14" t="s">
        <v>539</v>
      </c>
      <c r="I34" s="14" t="s">
        <v>548</v>
      </c>
      <c r="J34" s="14" t="s">
        <v>540</v>
      </c>
      <c r="K34" s="16">
        <v>12577.05</v>
      </c>
      <c r="L34" s="16">
        <v>36851.279999999999</v>
      </c>
      <c r="M34" s="16">
        <v>377.37</v>
      </c>
      <c r="N34" s="16">
        <v>0</v>
      </c>
      <c r="O34" s="16">
        <v>194.3</v>
      </c>
      <c r="P34" s="16">
        <v>0</v>
      </c>
      <c r="Q34" s="16">
        <v>0</v>
      </c>
      <c r="R34" s="16">
        <v>0</v>
      </c>
      <c r="S34" s="16">
        <v>0</v>
      </c>
      <c r="T34" s="16">
        <v>50000</v>
      </c>
    </row>
    <row r="35" spans="1:20" x14ac:dyDescent="0.25">
      <c r="A35" s="14">
        <v>34</v>
      </c>
      <c r="B35" s="14" t="s">
        <v>186</v>
      </c>
      <c r="C35" s="14" t="s">
        <v>22</v>
      </c>
      <c r="D35" s="14" t="s">
        <v>19</v>
      </c>
      <c r="E35" s="14" t="s">
        <v>484</v>
      </c>
      <c r="F35" s="14">
        <v>9131</v>
      </c>
      <c r="G35" s="15">
        <v>39466</v>
      </c>
      <c r="H35" s="15">
        <v>43024</v>
      </c>
      <c r="I35" s="14" t="s">
        <v>528</v>
      </c>
      <c r="J35" s="14" t="s">
        <v>25</v>
      </c>
      <c r="K35" s="16">
        <v>14877.75</v>
      </c>
      <c r="L35" s="16">
        <v>3263.98</v>
      </c>
      <c r="M35" s="16">
        <v>3572.47</v>
      </c>
      <c r="N35" s="16">
        <v>9198.56</v>
      </c>
      <c r="O35" s="16">
        <v>1636.55</v>
      </c>
      <c r="P35" s="16">
        <v>1508.6</v>
      </c>
      <c r="Q35" s="16">
        <v>0</v>
      </c>
      <c r="R35" s="16">
        <v>0</v>
      </c>
      <c r="S35" s="16">
        <v>0</v>
      </c>
      <c r="T35" s="16">
        <v>34057.910000000003</v>
      </c>
    </row>
    <row r="36" spans="1:20" x14ac:dyDescent="0.25">
      <c r="A36" s="14">
        <v>35</v>
      </c>
      <c r="B36" s="14" t="s">
        <v>569</v>
      </c>
      <c r="C36" s="14" t="s">
        <v>18</v>
      </c>
      <c r="D36" s="14" t="s">
        <v>19</v>
      </c>
      <c r="E36" s="14" t="s">
        <v>683</v>
      </c>
      <c r="F36" s="14">
        <v>9629</v>
      </c>
      <c r="G36" s="15">
        <v>44536</v>
      </c>
      <c r="H36" s="14" t="s">
        <v>539</v>
      </c>
      <c r="I36" s="14" t="s">
        <v>528</v>
      </c>
      <c r="J36" s="14" t="s">
        <v>540</v>
      </c>
      <c r="K36" s="16">
        <v>12698.52</v>
      </c>
      <c r="L36" s="16">
        <v>27192.41</v>
      </c>
      <c r="M36" s="16">
        <v>408.36</v>
      </c>
      <c r="N36" s="16">
        <v>0</v>
      </c>
      <c r="O36" s="16">
        <v>200.71</v>
      </c>
      <c r="P36" s="16">
        <v>0</v>
      </c>
      <c r="Q36" s="16">
        <v>0</v>
      </c>
      <c r="R36" s="16">
        <v>0</v>
      </c>
      <c r="S36" s="16">
        <v>0</v>
      </c>
      <c r="T36" s="16">
        <v>40500</v>
      </c>
    </row>
    <row r="37" spans="1:20" x14ac:dyDescent="0.25">
      <c r="A37" s="14">
        <v>36</v>
      </c>
      <c r="B37" s="14" t="s">
        <v>708</v>
      </c>
      <c r="C37" s="14" t="s">
        <v>18</v>
      </c>
      <c r="D37" s="14" t="s">
        <v>19</v>
      </c>
      <c r="E37" s="14" t="s">
        <v>709</v>
      </c>
      <c r="F37" s="14">
        <v>9667</v>
      </c>
      <c r="G37" s="15">
        <v>44844</v>
      </c>
      <c r="H37" s="15">
        <v>44844</v>
      </c>
      <c r="I37" s="14" t="s">
        <v>521</v>
      </c>
      <c r="J37" s="14" t="s">
        <v>25</v>
      </c>
      <c r="K37" s="16">
        <v>13386.55</v>
      </c>
      <c r="L37" s="16">
        <v>0</v>
      </c>
      <c r="M37" s="16">
        <v>2834.42</v>
      </c>
      <c r="N37" s="16">
        <v>9198.56</v>
      </c>
      <c r="O37" s="16">
        <v>1472.52</v>
      </c>
      <c r="P37" s="16">
        <v>1357.4</v>
      </c>
      <c r="Q37" s="16">
        <v>0</v>
      </c>
      <c r="R37" s="16">
        <v>0</v>
      </c>
      <c r="S37" s="16">
        <v>0</v>
      </c>
      <c r="T37" s="16">
        <v>28249.45</v>
      </c>
    </row>
    <row r="38" spans="1:20" x14ac:dyDescent="0.25">
      <c r="A38" s="14">
        <v>37</v>
      </c>
      <c r="B38" s="14" t="s">
        <v>137</v>
      </c>
      <c r="C38" s="14" t="s">
        <v>22</v>
      </c>
      <c r="D38" s="14" t="s">
        <v>20</v>
      </c>
      <c r="E38" s="14" t="s">
        <v>138</v>
      </c>
      <c r="F38" s="14">
        <v>9222</v>
      </c>
      <c r="G38" s="15">
        <v>36162</v>
      </c>
      <c r="H38" s="15">
        <v>39662</v>
      </c>
      <c r="I38" s="14" t="s">
        <v>717</v>
      </c>
      <c r="J38" s="14" t="s">
        <v>25</v>
      </c>
      <c r="K38" s="16">
        <v>19031.400000000001</v>
      </c>
      <c r="L38" s="16">
        <v>0</v>
      </c>
      <c r="M38" s="16">
        <v>4396</v>
      </c>
      <c r="N38" s="16">
        <v>9198.5400000000009</v>
      </c>
      <c r="O38" s="16">
        <v>2093.4499999999998</v>
      </c>
      <c r="P38" s="16">
        <v>1929.78</v>
      </c>
      <c r="Q38" s="16">
        <v>298.70999999999998</v>
      </c>
      <c r="R38" s="16">
        <v>0</v>
      </c>
      <c r="S38" s="16">
        <v>0</v>
      </c>
      <c r="T38" s="16">
        <v>36947.879999999997</v>
      </c>
    </row>
    <row r="39" spans="1:20" x14ac:dyDescent="0.25">
      <c r="A39" s="14">
        <v>38</v>
      </c>
      <c r="B39" s="14" t="s">
        <v>639</v>
      </c>
      <c r="C39" s="14" t="s">
        <v>22</v>
      </c>
      <c r="D39" s="14" t="s">
        <v>21</v>
      </c>
      <c r="E39" s="14" t="s">
        <v>640</v>
      </c>
      <c r="F39" s="14">
        <v>9653</v>
      </c>
      <c r="G39" s="15">
        <v>44607</v>
      </c>
      <c r="H39" s="14" t="s">
        <v>539</v>
      </c>
      <c r="I39" s="14" t="s">
        <v>535</v>
      </c>
      <c r="J39" s="14" t="s">
        <v>540</v>
      </c>
      <c r="K39" s="16">
        <v>7826.89</v>
      </c>
      <c r="L39" s="16">
        <v>6442.23</v>
      </c>
      <c r="M39" s="16">
        <v>530.16999999999996</v>
      </c>
      <c r="N39" s="16">
        <v>0</v>
      </c>
      <c r="O39" s="16">
        <v>200.71</v>
      </c>
      <c r="P39" s="16">
        <v>0</v>
      </c>
      <c r="Q39" s="16">
        <v>0</v>
      </c>
      <c r="R39" s="16">
        <v>0</v>
      </c>
      <c r="S39" s="16">
        <v>0</v>
      </c>
      <c r="T39" s="16">
        <v>15000</v>
      </c>
    </row>
    <row r="40" spans="1:20" x14ac:dyDescent="0.25">
      <c r="A40" s="14">
        <v>39</v>
      </c>
      <c r="B40" s="14" t="s">
        <v>177</v>
      </c>
      <c r="C40" s="14" t="s">
        <v>18</v>
      </c>
      <c r="D40" s="14" t="s">
        <v>21</v>
      </c>
      <c r="E40" s="14" t="s">
        <v>486</v>
      </c>
      <c r="F40" s="14">
        <v>9144</v>
      </c>
      <c r="G40" s="15">
        <v>34888</v>
      </c>
      <c r="H40" s="15">
        <v>37264</v>
      </c>
      <c r="I40" s="14" t="s">
        <v>541</v>
      </c>
      <c r="J40" s="14" t="s">
        <v>25</v>
      </c>
      <c r="K40" s="16">
        <v>21707.200000000001</v>
      </c>
      <c r="L40" s="16">
        <v>1621.41</v>
      </c>
      <c r="M40" s="16">
        <v>4395.9799999999996</v>
      </c>
      <c r="N40" s="16">
        <v>9198.5400000000009</v>
      </c>
      <c r="O40" s="16">
        <v>2387.79</v>
      </c>
      <c r="P40" s="16">
        <v>2201.11</v>
      </c>
      <c r="Q40" s="16">
        <v>450.43</v>
      </c>
      <c r="R40" s="16">
        <v>0</v>
      </c>
      <c r="S40" s="16">
        <v>0</v>
      </c>
      <c r="T40" s="16">
        <v>41962.46</v>
      </c>
    </row>
    <row r="41" spans="1:20" x14ac:dyDescent="0.25">
      <c r="A41" s="14">
        <v>40</v>
      </c>
      <c r="B41" s="14" t="s">
        <v>35</v>
      </c>
      <c r="C41" s="14" t="s">
        <v>22</v>
      </c>
      <c r="D41" s="14" t="s">
        <v>21</v>
      </c>
      <c r="E41" s="14" t="s">
        <v>487</v>
      </c>
      <c r="F41" s="14">
        <v>9411</v>
      </c>
      <c r="G41" s="15">
        <v>34337</v>
      </c>
      <c r="H41" s="15">
        <v>35827</v>
      </c>
      <c r="I41" s="14" t="s">
        <v>541</v>
      </c>
      <c r="J41" s="14" t="s">
        <v>25</v>
      </c>
      <c r="K41" s="16">
        <v>21707.200000000001</v>
      </c>
      <c r="L41" s="16">
        <v>0</v>
      </c>
      <c r="M41" s="16">
        <v>4396</v>
      </c>
      <c r="N41" s="16">
        <v>9198.5400000000009</v>
      </c>
      <c r="O41" s="16">
        <v>2387.79</v>
      </c>
      <c r="P41" s="16">
        <v>2201.11</v>
      </c>
      <c r="Q41" s="16">
        <v>597.41</v>
      </c>
      <c r="R41" s="16">
        <v>0</v>
      </c>
      <c r="S41" s="16">
        <v>0</v>
      </c>
      <c r="T41" s="16">
        <v>40488.050000000003</v>
      </c>
    </row>
    <row r="42" spans="1:20" x14ac:dyDescent="0.25">
      <c r="A42" s="14">
        <v>41</v>
      </c>
      <c r="B42" s="14" t="s">
        <v>199</v>
      </c>
      <c r="C42" s="14" t="s">
        <v>18</v>
      </c>
      <c r="D42" s="14" t="s">
        <v>19</v>
      </c>
      <c r="E42" s="14" t="s">
        <v>200</v>
      </c>
      <c r="F42" s="14">
        <v>9116</v>
      </c>
      <c r="G42" s="15">
        <v>35207</v>
      </c>
      <c r="H42" s="15">
        <v>38078</v>
      </c>
      <c r="I42" s="14" t="s">
        <v>706</v>
      </c>
      <c r="J42" s="14" t="s">
        <v>25</v>
      </c>
      <c r="K42" s="16">
        <v>21707.200000000001</v>
      </c>
      <c r="L42" s="16">
        <v>2654.95</v>
      </c>
      <c r="M42" s="16">
        <v>4395.9799999999996</v>
      </c>
      <c r="N42" s="16">
        <v>9198.5400000000009</v>
      </c>
      <c r="O42" s="16">
        <v>2387.79</v>
      </c>
      <c r="P42" s="16">
        <v>2201.11</v>
      </c>
      <c r="Q42" s="16">
        <v>597.75</v>
      </c>
      <c r="R42" s="16">
        <v>0</v>
      </c>
      <c r="S42" s="16">
        <v>0</v>
      </c>
      <c r="T42" s="16">
        <v>43143.32</v>
      </c>
    </row>
    <row r="43" spans="1:20" x14ac:dyDescent="0.25">
      <c r="A43" s="14">
        <v>42</v>
      </c>
      <c r="B43" s="14" t="s">
        <v>131</v>
      </c>
      <c r="C43" s="14" t="s">
        <v>18</v>
      </c>
      <c r="D43" s="14" t="s">
        <v>20</v>
      </c>
      <c r="E43" s="14" t="s">
        <v>132</v>
      </c>
      <c r="F43" s="14">
        <v>9243</v>
      </c>
      <c r="G43" s="15">
        <v>34121</v>
      </c>
      <c r="H43" s="15">
        <v>43472</v>
      </c>
      <c r="I43" s="14" t="s">
        <v>523</v>
      </c>
      <c r="J43" s="14" t="s">
        <v>25</v>
      </c>
      <c r="K43" s="16">
        <v>21707.200000000001</v>
      </c>
      <c r="L43" s="16">
        <v>1705.54</v>
      </c>
      <c r="M43" s="16">
        <v>4395.9799999999996</v>
      </c>
      <c r="N43" s="16">
        <v>9198.5400000000009</v>
      </c>
      <c r="O43" s="16">
        <v>2387.79</v>
      </c>
      <c r="P43" s="16">
        <v>2201.11</v>
      </c>
      <c r="Q43" s="16">
        <v>0</v>
      </c>
      <c r="R43" s="16">
        <v>0</v>
      </c>
      <c r="S43" s="16">
        <v>0</v>
      </c>
      <c r="T43" s="16">
        <v>41596.160000000003</v>
      </c>
    </row>
    <row r="44" spans="1:20" x14ac:dyDescent="0.25">
      <c r="A44" s="14">
        <v>43</v>
      </c>
      <c r="B44" s="14" t="s">
        <v>265</v>
      </c>
      <c r="C44" s="14" t="s">
        <v>22</v>
      </c>
      <c r="D44" s="14" t="s">
        <v>19</v>
      </c>
      <c r="E44" s="14" t="s">
        <v>266</v>
      </c>
      <c r="F44" s="14">
        <v>1010</v>
      </c>
      <c r="G44" s="15">
        <v>32903</v>
      </c>
      <c r="H44" s="15">
        <v>33446</v>
      </c>
      <c r="I44" s="14" t="s">
        <v>521</v>
      </c>
      <c r="J44" s="14" t="s">
        <v>25</v>
      </c>
      <c r="K44" s="16">
        <v>21707.200000000001</v>
      </c>
      <c r="L44" s="16">
        <v>0</v>
      </c>
      <c r="M44" s="16">
        <v>4395.79</v>
      </c>
      <c r="N44" s="16">
        <v>9198.5400000000009</v>
      </c>
      <c r="O44" s="16">
        <v>2387.79</v>
      </c>
      <c r="P44" s="16">
        <v>2201.11</v>
      </c>
      <c r="Q44" s="16">
        <v>896.12</v>
      </c>
      <c r="R44" s="16">
        <v>0</v>
      </c>
      <c r="S44" s="16">
        <v>0</v>
      </c>
      <c r="T44" s="16">
        <v>40786.550000000003</v>
      </c>
    </row>
    <row r="45" spans="1:20" x14ac:dyDescent="0.25">
      <c r="A45" s="14">
        <v>44</v>
      </c>
      <c r="B45" s="14" t="s">
        <v>98</v>
      </c>
      <c r="C45" s="14" t="s">
        <v>22</v>
      </c>
      <c r="D45" s="14" t="s">
        <v>21</v>
      </c>
      <c r="E45" s="14" t="s">
        <v>488</v>
      </c>
      <c r="F45" s="14">
        <v>9308</v>
      </c>
      <c r="G45" s="15">
        <v>35315</v>
      </c>
      <c r="H45" s="15">
        <v>37714</v>
      </c>
      <c r="I45" s="14" t="s">
        <v>542</v>
      </c>
      <c r="J45" s="14" t="s">
        <v>25</v>
      </c>
      <c r="K45" s="16">
        <v>21707.200000000001</v>
      </c>
      <c r="L45" s="16">
        <v>0</v>
      </c>
      <c r="M45" s="16">
        <v>4395.9799999999996</v>
      </c>
      <c r="N45" s="16">
        <v>9198.5400000000009</v>
      </c>
      <c r="O45" s="16">
        <v>2387.79</v>
      </c>
      <c r="P45" s="16">
        <v>2201.11</v>
      </c>
      <c r="Q45" s="16">
        <v>450.43</v>
      </c>
      <c r="R45" s="16">
        <v>0</v>
      </c>
      <c r="S45" s="16">
        <v>0</v>
      </c>
      <c r="T45" s="16">
        <v>40341.050000000003</v>
      </c>
    </row>
    <row r="46" spans="1:20" x14ac:dyDescent="0.25">
      <c r="A46" s="14">
        <v>45</v>
      </c>
      <c r="B46" s="14" t="s">
        <v>189</v>
      </c>
      <c r="C46" s="14" t="s">
        <v>18</v>
      </c>
      <c r="D46" s="14" t="s">
        <v>19</v>
      </c>
      <c r="E46" s="14" t="s">
        <v>489</v>
      </c>
      <c r="F46" s="14">
        <v>9128</v>
      </c>
      <c r="G46" s="15">
        <v>34610</v>
      </c>
      <c r="H46" s="15">
        <v>38078</v>
      </c>
      <c r="I46" s="14" t="s">
        <v>527</v>
      </c>
      <c r="J46" s="14" t="s">
        <v>25</v>
      </c>
      <c r="K46" s="16">
        <v>21707.200000000001</v>
      </c>
      <c r="L46" s="16">
        <v>525.6</v>
      </c>
      <c r="M46" s="16">
        <v>4395.79</v>
      </c>
      <c r="N46" s="16">
        <v>9198.5400000000009</v>
      </c>
      <c r="O46" s="16">
        <v>2387.79</v>
      </c>
      <c r="P46" s="16">
        <v>2201.11</v>
      </c>
      <c r="Q46" s="16">
        <v>450.43</v>
      </c>
      <c r="R46" s="16">
        <v>0</v>
      </c>
      <c r="S46" s="16">
        <v>0</v>
      </c>
      <c r="T46" s="16">
        <v>40866.46</v>
      </c>
    </row>
    <row r="47" spans="1:20" x14ac:dyDescent="0.25">
      <c r="A47" s="14">
        <v>46</v>
      </c>
      <c r="B47" s="14" t="s">
        <v>641</v>
      </c>
      <c r="C47" s="14" t="s">
        <v>22</v>
      </c>
      <c r="D47" s="14" t="s">
        <v>19</v>
      </c>
      <c r="E47" s="14" t="s">
        <v>642</v>
      </c>
      <c r="F47" s="14">
        <v>9651</v>
      </c>
      <c r="G47" s="15">
        <v>44607</v>
      </c>
      <c r="H47" s="14" t="s">
        <v>539</v>
      </c>
      <c r="I47" s="14" t="s">
        <v>521</v>
      </c>
      <c r="J47" s="14" t="s">
        <v>540</v>
      </c>
      <c r="K47" s="16">
        <v>7826.83</v>
      </c>
      <c r="L47" s="16">
        <v>11442.23</v>
      </c>
      <c r="M47" s="16">
        <v>530.16999999999996</v>
      </c>
      <c r="N47" s="16">
        <v>0</v>
      </c>
      <c r="O47" s="16">
        <v>200.71</v>
      </c>
      <c r="P47" s="16">
        <v>0</v>
      </c>
      <c r="Q47" s="16">
        <v>0</v>
      </c>
      <c r="R47" s="16">
        <v>0</v>
      </c>
      <c r="S47" s="16">
        <v>0</v>
      </c>
      <c r="T47" s="16">
        <v>19999.939999999999</v>
      </c>
    </row>
    <row r="48" spans="1:20" x14ac:dyDescent="0.25">
      <c r="A48" s="14">
        <v>47</v>
      </c>
      <c r="B48" s="14" t="s">
        <v>643</v>
      </c>
      <c r="C48" s="14" t="s">
        <v>22</v>
      </c>
      <c r="D48" s="14" t="s">
        <v>20</v>
      </c>
      <c r="E48" s="14" t="s">
        <v>644</v>
      </c>
      <c r="F48" s="14">
        <v>9643</v>
      </c>
      <c r="G48" s="15">
        <v>44571</v>
      </c>
      <c r="H48" s="14" t="s">
        <v>539</v>
      </c>
      <c r="I48" s="14" t="s">
        <v>523</v>
      </c>
      <c r="J48" s="14" t="s">
        <v>540</v>
      </c>
      <c r="K48" s="16">
        <v>7826.89</v>
      </c>
      <c r="L48" s="16">
        <v>6442.23</v>
      </c>
      <c r="M48" s="16">
        <v>530.16999999999996</v>
      </c>
      <c r="N48" s="16">
        <v>0</v>
      </c>
      <c r="O48" s="16">
        <v>200.71</v>
      </c>
      <c r="P48" s="16">
        <v>0</v>
      </c>
      <c r="Q48" s="16">
        <v>0</v>
      </c>
      <c r="R48" s="16">
        <v>0</v>
      </c>
      <c r="S48" s="16">
        <v>0</v>
      </c>
      <c r="T48" s="16">
        <v>15000</v>
      </c>
    </row>
    <row r="49" spans="1:20" x14ac:dyDescent="0.25">
      <c r="A49" s="14">
        <v>48</v>
      </c>
      <c r="B49" s="14" t="s">
        <v>78</v>
      </c>
      <c r="C49" s="14" t="s">
        <v>18</v>
      </c>
      <c r="D49" s="14" t="s">
        <v>21</v>
      </c>
      <c r="E49" s="14" t="s">
        <v>79</v>
      </c>
      <c r="F49" s="14">
        <v>9328</v>
      </c>
      <c r="G49" s="15">
        <v>36122</v>
      </c>
      <c r="H49" s="15">
        <v>39041</v>
      </c>
      <c r="I49" s="14" t="s">
        <v>542</v>
      </c>
      <c r="J49" s="14" t="s">
        <v>25</v>
      </c>
      <c r="K49" s="16">
        <v>19031.400000000001</v>
      </c>
      <c r="L49" s="16">
        <v>0</v>
      </c>
      <c r="M49" s="16">
        <v>4396</v>
      </c>
      <c r="N49" s="16">
        <v>9198.5400000000009</v>
      </c>
      <c r="O49" s="16">
        <v>2093.4499999999998</v>
      </c>
      <c r="P49" s="16">
        <v>1929.78</v>
      </c>
      <c r="Q49" s="16">
        <v>450.43</v>
      </c>
      <c r="R49" s="16">
        <v>0</v>
      </c>
      <c r="S49" s="16">
        <v>0</v>
      </c>
      <c r="T49" s="16">
        <v>37099.599999999999</v>
      </c>
    </row>
    <row r="50" spans="1:20" x14ac:dyDescent="0.25">
      <c r="A50" s="14">
        <v>49</v>
      </c>
      <c r="B50" s="14" t="s">
        <v>264</v>
      </c>
      <c r="C50" s="14" t="s">
        <v>18</v>
      </c>
      <c r="D50" s="14" t="s">
        <v>19</v>
      </c>
      <c r="E50" s="14" t="s">
        <v>490</v>
      </c>
      <c r="F50" s="14">
        <v>265</v>
      </c>
      <c r="G50" s="15">
        <v>26543</v>
      </c>
      <c r="H50" s="15">
        <v>28230</v>
      </c>
      <c r="I50" s="14" t="s">
        <v>529</v>
      </c>
      <c r="J50" s="14" t="s">
        <v>25</v>
      </c>
      <c r="K50" s="16">
        <v>43033.52</v>
      </c>
      <c r="L50" s="16">
        <v>0</v>
      </c>
      <c r="M50" s="16">
        <v>0</v>
      </c>
      <c r="N50" s="16">
        <v>0</v>
      </c>
      <c r="O50" s="16">
        <v>0</v>
      </c>
      <c r="P50" s="16">
        <v>0</v>
      </c>
      <c r="Q50" s="16">
        <v>0</v>
      </c>
      <c r="R50" s="16">
        <v>0</v>
      </c>
      <c r="S50" s="16">
        <v>0</v>
      </c>
      <c r="T50" s="16">
        <v>2379.31</v>
      </c>
    </row>
    <row r="51" spans="1:20" x14ac:dyDescent="0.25">
      <c r="A51" s="14">
        <v>50</v>
      </c>
      <c r="B51" s="14" t="s">
        <v>62</v>
      </c>
      <c r="C51" s="14" t="s">
        <v>18</v>
      </c>
      <c r="D51" s="14" t="s">
        <v>21</v>
      </c>
      <c r="E51" s="14" t="s">
        <v>63</v>
      </c>
      <c r="F51" s="14">
        <v>9362</v>
      </c>
      <c r="G51" s="15">
        <v>30834</v>
      </c>
      <c r="H51" s="15">
        <v>32797</v>
      </c>
      <c r="I51" s="14" t="s">
        <v>541</v>
      </c>
      <c r="J51" s="14" t="s">
        <v>25</v>
      </c>
      <c r="K51" s="16">
        <v>21707.200000000001</v>
      </c>
      <c r="L51" s="16">
        <v>0</v>
      </c>
      <c r="M51" s="16">
        <v>4395.66</v>
      </c>
      <c r="N51" s="16">
        <v>9198.5400000000009</v>
      </c>
      <c r="O51" s="16">
        <v>2387.79</v>
      </c>
      <c r="P51" s="16">
        <v>2201.11</v>
      </c>
      <c r="Q51" s="16">
        <v>896.12</v>
      </c>
      <c r="R51" s="16">
        <v>209.99</v>
      </c>
      <c r="S51" s="16">
        <v>0</v>
      </c>
      <c r="T51" s="16">
        <v>40996.410000000003</v>
      </c>
    </row>
    <row r="52" spans="1:20" x14ac:dyDescent="0.25">
      <c r="A52" s="14">
        <v>51</v>
      </c>
      <c r="B52" s="14" t="s">
        <v>645</v>
      </c>
      <c r="C52" s="14" t="s">
        <v>18</v>
      </c>
      <c r="D52" s="14" t="s">
        <v>19</v>
      </c>
      <c r="E52" s="14" t="s">
        <v>646</v>
      </c>
      <c r="F52" s="14">
        <v>9637</v>
      </c>
      <c r="G52" s="15">
        <v>44578</v>
      </c>
      <c r="H52" s="14" t="s">
        <v>539</v>
      </c>
      <c r="I52" s="14" t="s">
        <v>521</v>
      </c>
      <c r="J52" s="14" t="s">
        <v>540</v>
      </c>
      <c r="K52" s="16">
        <v>7689.98</v>
      </c>
      <c r="L52" s="16">
        <v>12593.38</v>
      </c>
      <c r="M52" s="16">
        <v>511.66</v>
      </c>
      <c r="N52" s="16">
        <v>0</v>
      </c>
      <c r="O52" s="16">
        <v>204.98</v>
      </c>
      <c r="P52" s="16">
        <v>0</v>
      </c>
      <c r="Q52" s="16">
        <v>0</v>
      </c>
      <c r="R52" s="16">
        <v>0</v>
      </c>
      <c r="S52" s="16">
        <v>0</v>
      </c>
      <c r="T52" s="16">
        <v>21000</v>
      </c>
    </row>
    <row r="53" spans="1:20" x14ac:dyDescent="0.25">
      <c r="A53" s="14">
        <v>52</v>
      </c>
      <c r="B53" s="14" t="s">
        <v>570</v>
      </c>
      <c r="C53" s="14" t="s">
        <v>18</v>
      </c>
      <c r="D53" s="14" t="s">
        <v>19</v>
      </c>
      <c r="E53" s="14" t="s">
        <v>571</v>
      </c>
      <c r="F53" s="14">
        <v>9622</v>
      </c>
      <c r="G53" s="15">
        <v>44508</v>
      </c>
      <c r="H53" s="14" t="s">
        <v>539</v>
      </c>
      <c r="I53" s="14" t="s">
        <v>529</v>
      </c>
      <c r="J53" s="14" t="s">
        <v>540</v>
      </c>
      <c r="K53" s="16">
        <v>12573.97</v>
      </c>
      <c r="L53" s="16">
        <v>16997.53</v>
      </c>
      <c r="M53" s="16">
        <v>431.78</v>
      </c>
      <c r="N53" s="16">
        <v>0</v>
      </c>
      <c r="O53" s="16">
        <v>200.71</v>
      </c>
      <c r="P53" s="16">
        <v>0</v>
      </c>
      <c r="Q53" s="16">
        <v>0</v>
      </c>
      <c r="R53" s="16">
        <v>0</v>
      </c>
      <c r="S53" s="16">
        <v>0</v>
      </c>
      <c r="T53" s="16">
        <v>30203.99</v>
      </c>
    </row>
    <row r="54" spans="1:20" x14ac:dyDescent="0.25">
      <c r="A54" s="14">
        <v>53</v>
      </c>
      <c r="B54" s="14" t="s">
        <v>133</v>
      </c>
      <c r="C54" s="14" t="s">
        <v>22</v>
      </c>
      <c r="D54" s="14" t="s">
        <v>20</v>
      </c>
      <c r="E54" s="14" t="s">
        <v>134</v>
      </c>
      <c r="F54" s="14">
        <v>9238</v>
      </c>
      <c r="G54" s="15">
        <v>32875</v>
      </c>
      <c r="H54" s="15">
        <v>34244</v>
      </c>
      <c r="I54" s="14" t="s">
        <v>718</v>
      </c>
      <c r="J54" s="14" t="s">
        <v>25</v>
      </c>
      <c r="K54" s="16">
        <v>21707.200000000001</v>
      </c>
      <c r="L54" s="16">
        <v>3884.9</v>
      </c>
      <c r="M54" s="16">
        <v>4395.66</v>
      </c>
      <c r="N54" s="16">
        <v>9198.5400000000009</v>
      </c>
      <c r="O54" s="16">
        <v>2387.79</v>
      </c>
      <c r="P54" s="16">
        <v>2201.11</v>
      </c>
      <c r="Q54" s="16">
        <v>749.14</v>
      </c>
      <c r="R54" s="16">
        <v>0</v>
      </c>
      <c r="S54" s="16">
        <v>0</v>
      </c>
      <c r="T54" s="16">
        <v>44524.34</v>
      </c>
    </row>
    <row r="55" spans="1:20" x14ac:dyDescent="0.25">
      <c r="A55" s="14">
        <v>54</v>
      </c>
      <c r="B55" s="14" t="s">
        <v>510</v>
      </c>
      <c r="C55" s="14" t="s">
        <v>22</v>
      </c>
      <c r="D55" s="14" t="s">
        <v>21</v>
      </c>
      <c r="E55" s="14" t="s">
        <v>515</v>
      </c>
      <c r="F55" s="14">
        <v>9413</v>
      </c>
      <c r="G55" s="15">
        <v>33578</v>
      </c>
      <c r="H55" s="15">
        <v>33578</v>
      </c>
      <c r="I55" s="14" t="s">
        <v>544</v>
      </c>
      <c r="J55" s="14" t="s">
        <v>25</v>
      </c>
      <c r="K55" s="16">
        <v>17472.55</v>
      </c>
      <c r="L55" s="16">
        <v>1542.86</v>
      </c>
      <c r="M55" s="16">
        <v>3386.23</v>
      </c>
      <c r="N55" s="16">
        <v>6263.62</v>
      </c>
      <c r="O55" s="16">
        <v>1921.98</v>
      </c>
      <c r="P55" s="16">
        <v>1771.72</v>
      </c>
      <c r="Q55" s="16">
        <v>749.14</v>
      </c>
      <c r="R55" s="16">
        <v>0</v>
      </c>
      <c r="S55" s="16">
        <v>0</v>
      </c>
      <c r="T55" s="16">
        <v>33108.1</v>
      </c>
    </row>
    <row r="56" spans="1:20" x14ac:dyDescent="0.25">
      <c r="A56" s="14">
        <v>55</v>
      </c>
      <c r="B56" s="14" t="s">
        <v>48</v>
      </c>
      <c r="C56" s="14" t="s">
        <v>18</v>
      </c>
      <c r="D56" s="14" t="s">
        <v>21</v>
      </c>
      <c r="E56" s="14" t="s">
        <v>491</v>
      </c>
      <c r="F56" s="14">
        <v>9397</v>
      </c>
      <c r="G56" s="15">
        <v>35165</v>
      </c>
      <c r="H56" s="15">
        <v>36028</v>
      </c>
      <c r="I56" s="14" t="s">
        <v>710</v>
      </c>
      <c r="J56" s="14" t="s">
        <v>25</v>
      </c>
      <c r="K56" s="16">
        <v>21707.200000000001</v>
      </c>
      <c r="L56" s="16">
        <v>0</v>
      </c>
      <c r="M56" s="16">
        <v>4395.9799999999996</v>
      </c>
      <c r="N56" s="16">
        <v>9198.5400000000009</v>
      </c>
      <c r="O56" s="16">
        <v>2387.79</v>
      </c>
      <c r="P56" s="16">
        <v>2201.11</v>
      </c>
      <c r="Q56" s="16">
        <v>597.41999999999996</v>
      </c>
      <c r="R56" s="16">
        <v>209.99</v>
      </c>
      <c r="S56" s="16">
        <v>0</v>
      </c>
      <c r="T56" s="16">
        <v>40698.03</v>
      </c>
    </row>
    <row r="57" spans="1:20" x14ac:dyDescent="0.25">
      <c r="A57" s="14">
        <v>56</v>
      </c>
      <c r="B57" s="14" t="s">
        <v>93</v>
      </c>
      <c r="C57" s="14" t="s">
        <v>18</v>
      </c>
      <c r="D57" s="14" t="s">
        <v>21</v>
      </c>
      <c r="E57" s="14" t="s">
        <v>94</v>
      </c>
      <c r="F57" s="14">
        <v>9316</v>
      </c>
      <c r="G57" s="15">
        <v>36139</v>
      </c>
      <c r="H57" s="15">
        <v>36139</v>
      </c>
      <c r="I57" s="14" t="s">
        <v>542</v>
      </c>
      <c r="J57" s="14" t="s">
        <v>25</v>
      </c>
      <c r="K57" s="16">
        <v>19031.400000000001</v>
      </c>
      <c r="L57" s="16">
        <v>1542.86</v>
      </c>
      <c r="M57" s="16">
        <v>4396</v>
      </c>
      <c r="N57" s="16">
        <v>9198.5400000000009</v>
      </c>
      <c r="O57" s="16">
        <v>2093.4499999999998</v>
      </c>
      <c r="P57" s="16">
        <v>1929.78</v>
      </c>
      <c r="Q57" s="16">
        <v>597.41</v>
      </c>
      <c r="R57" s="16">
        <v>0</v>
      </c>
      <c r="S57" s="16">
        <v>0</v>
      </c>
      <c r="T57" s="16">
        <v>38789.440000000002</v>
      </c>
    </row>
    <row r="58" spans="1:20" x14ac:dyDescent="0.25">
      <c r="A58" s="14">
        <v>57</v>
      </c>
      <c r="B58" s="14" t="s">
        <v>572</v>
      </c>
      <c r="C58" s="14" t="s">
        <v>22</v>
      </c>
      <c r="D58" s="14" t="s">
        <v>21</v>
      </c>
      <c r="E58" s="14" t="s">
        <v>573</v>
      </c>
      <c r="F58" s="14">
        <v>9618</v>
      </c>
      <c r="G58" s="15">
        <v>44508</v>
      </c>
      <c r="H58" s="14" t="s">
        <v>539</v>
      </c>
      <c r="I58" s="14" t="s">
        <v>534</v>
      </c>
      <c r="J58" s="14" t="s">
        <v>540</v>
      </c>
      <c r="K58" s="16">
        <v>9825.82</v>
      </c>
      <c r="L58" s="16">
        <v>8298.65</v>
      </c>
      <c r="M58" s="16">
        <v>408.36</v>
      </c>
      <c r="N58" s="16">
        <v>0</v>
      </c>
      <c r="O58" s="16">
        <v>200.71</v>
      </c>
      <c r="P58" s="16">
        <v>0</v>
      </c>
      <c r="Q58" s="16">
        <v>0</v>
      </c>
      <c r="R58" s="16">
        <v>0</v>
      </c>
      <c r="S58" s="16">
        <v>0</v>
      </c>
      <c r="T58" s="16">
        <v>18733.54</v>
      </c>
    </row>
    <row r="59" spans="1:20" x14ac:dyDescent="0.25">
      <c r="A59" s="14">
        <v>58</v>
      </c>
      <c r="B59" s="14" t="s">
        <v>97</v>
      </c>
      <c r="C59" s="14" t="s">
        <v>18</v>
      </c>
      <c r="D59" s="14" t="s">
        <v>21</v>
      </c>
      <c r="E59" s="14" t="s">
        <v>492</v>
      </c>
      <c r="F59" s="14">
        <v>9310</v>
      </c>
      <c r="G59" s="15">
        <v>34379</v>
      </c>
      <c r="H59" s="15">
        <v>39083</v>
      </c>
      <c r="I59" s="14" t="s">
        <v>542</v>
      </c>
      <c r="J59" s="14" t="s">
        <v>25</v>
      </c>
      <c r="K59" s="16">
        <v>21707.200000000001</v>
      </c>
      <c r="L59" s="16">
        <v>11795.56</v>
      </c>
      <c r="M59" s="16">
        <v>4396</v>
      </c>
      <c r="N59" s="16">
        <v>9198.5400000000009</v>
      </c>
      <c r="O59" s="16">
        <v>2387.79</v>
      </c>
      <c r="P59" s="16">
        <v>2201.11</v>
      </c>
      <c r="Q59" s="16">
        <v>450.43</v>
      </c>
      <c r="R59" s="16">
        <v>0</v>
      </c>
      <c r="S59" s="16">
        <v>0</v>
      </c>
      <c r="T59" s="16">
        <v>52136.63</v>
      </c>
    </row>
    <row r="60" spans="1:20" x14ac:dyDescent="0.25">
      <c r="A60" s="14">
        <v>59</v>
      </c>
      <c r="B60" s="14" t="s">
        <v>574</v>
      </c>
      <c r="C60" s="14" t="s">
        <v>18</v>
      </c>
      <c r="D60" s="14" t="s">
        <v>19</v>
      </c>
      <c r="E60" s="14" t="s">
        <v>575</v>
      </c>
      <c r="F60" s="14">
        <v>9599</v>
      </c>
      <c r="G60" s="15">
        <v>44516</v>
      </c>
      <c r="H60" s="14" t="s">
        <v>539</v>
      </c>
      <c r="I60" s="14" t="s">
        <v>521</v>
      </c>
      <c r="J60" s="14" t="s">
        <v>540</v>
      </c>
      <c r="K60" s="16">
        <v>9825.9</v>
      </c>
      <c r="L60" s="16">
        <v>11298.65</v>
      </c>
      <c r="M60" s="16">
        <v>408.36</v>
      </c>
      <c r="N60" s="16">
        <v>0</v>
      </c>
      <c r="O60" s="16">
        <v>200.71</v>
      </c>
      <c r="P60" s="16">
        <v>0</v>
      </c>
      <c r="Q60" s="16">
        <v>0</v>
      </c>
      <c r="R60" s="16">
        <v>0</v>
      </c>
      <c r="S60" s="16">
        <v>0</v>
      </c>
      <c r="T60" s="16">
        <v>21733.62</v>
      </c>
    </row>
    <row r="61" spans="1:20" x14ac:dyDescent="0.25">
      <c r="A61" s="14">
        <v>60</v>
      </c>
      <c r="B61" s="14" t="s">
        <v>576</v>
      </c>
      <c r="C61" s="14" t="s">
        <v>18</v>
      </c>
      <c r="D61" s="14" t="s">
        <v>19</v>
      </c>
      <c r="E61" s="14" t="s">
        <v>577</v>
      </c>
      <c r="F61" s="14">
        <v>9434</v>
      </c>
      <c r="G61" s="15">
        <v>39930</v>
      </c>
      <c r="H61" s="15">
        <v>44298</v>
      </c>
      <c r="I61" s="14" t="s">
        <v>527</v>
      </c>
      <c r="J61" s="14" t="s">
        <v>25</v>
      </c>
      <c r="K61" s="16">
        <v>14618.75</v>
      </c>
      <c r="L61" s="16">
        <v>0</v>
      </c>
      <c r="M61" s="16">
        <v>3572.47</v>
      </c>
      <c r="N61" s="16">
        <v>9198.56</v>
      </c>
      <c r="O61" s="16">
        <v>1608.06</v>
      </c>
      <c r="P61" s="16">
        <v>1482.34</v>
      </c>
      <c r="Q61" s="16">
        <v>0</v>
      </c>
      <c r="R61" s="16">
        <v>0</v>
      </c>
      <c r="S61" s="16">
        <v>0</v>
      </c>
      <c r="T61" s="16">
        <v>30480.18</v>
      </c>
    </row>
    <row r="62" spans="1:20" x14ac:dyDescent="0.25">
      <c r="A62" s="14">
        <v>61</v>
      </c>
      <c r="B62" s="14" t="s">
        <v>201</v>
      </c>
      <c r="C62" s="14" t="s">
        <v>18</v>
      </c>
      <c r="D62" s="14" t="s">
        <v>19</v>
      </c>
      <c r="E62" s="14" t="s">
        <v>202</v>
      </c>
      <c r="F62" s="14">
        <v>9114</v>
      </c>
      <c r="G62" s="15">
        <v>35462</v>
      </c>
      <c r="H62" s="15">
        <v>40317</v>
      </c>
      <c r="I62" s="14" t="s">
        <v>711</v>
      </c>
      <c r="J62" s="14" t="s">
        <v>25</v>
      </c>
      <c r="K62" s="16">
        <v>21707.200000000001</v>
      </c>
      <c r="L62" s="16">
        <v>0</v>
      </c>
      <c r="M62" s="16">
        <v>4396</v>
      </c>
      <c r="N62" s="16">
        <v>9198.5400000000009</v>
      </c>
      <c r="O62" s="16">
        <v>2387.79</v>
      </c>
      <c r="P62" s="16">
        <v>2201.11</v>
      </c>
      <c r="Q62" s="16">
        <v>298.70999999999998</v>
      </c>
      <c r="R62" s="16">
        <v>0</v>
      </c>
      <c r="S62" s="16">
        <v>0</v>
      </c>
      <c r="T62" s="16">
        <v>40189.35</v>
      </c>
    </row>
    <row r="63" spans="1:20" x14ac:dyDescent="0.25">
      <c r="A63" s="14">
        <v>62</v>
      </c>
      <c r="B63" s="14" t="s">
        <v>205</v>
      </c>
      <c r="C63" s="14" t="s">
        <v>18</v>
      </c>
      <c r="D63" s="14" t="s">
        <v>19</v>
      </c>
      <c r="E63" s="14" t="s">
        <v>206</v>
      </c>
      <c r="F63" s="14">
        <v>9097</v>
      </c>
      <c r="G63" s="15">
        <v>39433</v>
      </c>
      <c r="H63" s="15">
        <v>43402</v>
      </c>
      <c r="I63" s="14" t="s">
        <v>545</v>
      </c>
      <c r="J63" s="14" t="s">
        <v>25</v>
      </c>
      <c r="K63" s="16">
        <v>14877.75</v>
      </c>
      <c r="L63" s="16">
        <v>4000</v>
      </c>
      <c r="M63" s="16">
        <v>3572.47</v>
      </c>
      <c r="N63" s="16">
        <v>9198.56</v>
      </c>
      <c r="O63" s="16">
        <v>1636.55</v>
      </c>
      <c r="P63" s="16">
        <v>1508.6</v>
      </c>
      <c r="Q63" s="16">
        <v>0</v>
      </c>
      <c r="R63" s="16">
        <v>0</v>
      </c>
      <c r="S63" s="16">
        <v>0</v>
      </c>
      <c r="T63" s="16">
        <v>34793.93</v>
      </c>
    </row>
    <row r="64" spans="1:20" x14ac:dyDescent="0.25">
      <c r="A64" s="14">
        <v>63</v>
      </c>
      <c r="B64" s="14" t="s">
        <v>74</v>
      </c>
      <c r="C64" s="14" t="s">
        <v>18</v>
      </c>
      <c r="D64" s="14" t="s">
        <v>21</v>
      </c>
      <c r="E64" s="14" t="s">
        <v>75</v>
      </c>
      <c r="F64" s="14">
        <v>9331</v>
      </c>
      <c r="G64" s="15">
        <v>32923</v>
      </c>
      <c r="H64" s="15">
        <v>33969</v>
      </c>
      <c r="I64" s="14" t="s">
        <v>707</v>
      </c>
      <c r="J64" s="14" t="s">
        <v>25</v>
      </c>
      <c r="K64" s="16">
        <v>21707.200000000001</v>
      </c>
      <c r="L64" s="16">
        <v>2479.6</v>
      </c>
      <c r="M64" s="16">
        <v>4396</v>
      </c>
      <c r="N64" s="16">
        <v>9198.5400000000009</v>
      </c>
      <c r="O64" s="16">
        <v>2387.79</v>
      </c>
      <c r="P64" s="16">
        <v>2201.11</v>
      </c>
      <c r="Q64" s="16">
        <v>749.14</v>
      </c>
      <c r="R64" s="16">
        <v>0</v>
      </c>
      <c r="S64" s="16">
        <v>0</v>
      </c>
      <c r="T64" s="16">
        <v>43119.38</v>
      </c>
    </row>
    <row r="65" spans="1:20" x14ac:dyDescent="0.25">
      <c r="A65" s="14">
        <v>64</v>
      </c>
      <c r="B65" s="14" t="s">
        <v>262</v>
      </c>
      <c r="C65" s="14" t="s">
        <v>18</v>
      </c>
      <c r="D65" s="14" t="s">
        <v>19</v>
      </c>
      <c r="E65" s="14" t="s">
        <v>263</v>
      </c>
      <c r="F65" s="14">
        <v>8953</v>
      </c>
      <c r="G65" s="15">
        <v>36816</v>
      </c>
      <c r="H65" s="15">
        <v>40947</v>
      </c>
      <c r="I65" s="14" t="s">
        <v>545</v>
      </c>
      <c r="J65" s="14" t="s">
        <v>25</v>
      </c>
      <c r="K65" s="16">
        <v>19031.41</v>
      </c>
      <c r="L65" s="16">
        <v>0</v>
      </c>
      <c r="M65" s="16">
        <v>4395.9799999999996</v>
      </c>
      <c r="N65" s="16">
        <v>9198.5400000000009</v>
      </c>
      <c r="O65" s="16">
        <v>2093.46</v>
      </c>
      <c r="P65" s="16">
        <v>1929.78</v>
      </c>
      <c r="Q65" s="16">
        <v>298.89</v>
      </c>
      <c r="R65" s="16">
        <v>0</v>
      </c>
      <c r="S65" s="16">
        <v>0</v>
      </c>
      <c r="T65" s="16">
        <v>36948.06</v>
      </c>
    </row>
    <row r="66" spans="1:20" x14ac:dyDescent="0.25">
      <c r="A66" s="14">
        <v>65</v>
      </c>
      <c r="B66" s="14" t="s">
        <v>123</v>
      </c>
      <c r="C66" s="14" t="s">
        <v>18</v>
      </c>
      <c r="D66" s="14" t="s">
        <v>20</v>
      </c>
      <c r="E66" s="14" t="s">
        <v>124</v>
      </c>
      <c r="F66" s="14">
        <v>9253</v>
      </c>
      <c r="G66" s="15">
        <v>31263</v>
      </c>
      <c r="H66" s="15">
        <v>32705</v>
      </c>
      <c r="I66" s="14" t="s">
        <v>524</v>
      </c>
      <c r="J66" s="14" t="s">
        <v>25</v>
      </c>
      <c r="K66" s="16">
        <v>21707.200000000001</v>
      </c>
      <c r="L66" s="16">
        <v>1232.0999999999999</v>
      </c>
      <c r="M66" s="16">
        <v>4395.66</v>
      </c>
      <c r="N66" s="16">
        <v>9198.5400000000009</v>
      </c>
      <c r="O66" s="16">
        <v>2387.79</v>
      </c>
      <c r="P66" s="16">
        <v>2201.11</v>
      </c>
      <c r="Q66" s="16">
        <v>896.12</v>
      </c>
      <c r="R66" s="16">
        <v>0</v>
      </c>
      <c r="S66" s="16">
        <v>857.1</v>
      </c>
      <c r="T66" s="16">
        <v>42875.62</v>
      </c>
    </row>
    <row r="67" spans="1:20" x14ac:dyDescent="0.25">
      <c r="A67" s="14">
        <v>66</v>
      </c>
      <c r="B67" s="14" t="s">
        <v>207</v>
      </c>
      <c r="C67" s="14" t="s">
        <v>22</v>
      </c>
      <c r="D67" s="14" t="s">
        <v>19</v>
      </c>
      <c r="E67" s="14" t="s">
        <v>208</v>
      </c>
      <c r="F67" s="14">
        <v>9096</v>
      </c>
      <c r="G67" s="15">
        <v>39435</v>
      </c>
      <c r="H67" s="15">
        <v>42380</v>
      </c>
      <c r="I67" s="14" t="s">
        <v>546</v>
      </c>
      <c r="J67" s="14" t="s">
        <v>25</v>
      </c>
      <c r="K67" s="16">
        <v>14877.75</v>
      </c>
      <c r="L67" s="16">
        <v>11000</v>
      </c>
      <c r="M67" s="16">
        <v>3572.47</v>
      </c>
      <c r="N67" s="16">
        <v>9198.56</v>
      </c>
      <c r="O67" s="16">
        <v>1636.55</v>
      </c>
      <c r="P67" s="16">
        <v>1508.6</v>
      </c>
      <c r="Q67" s="16">
        <v>180.18</v>
      </c>
      <c r="R67" s="16">
        <v>0</v>
      </c>
      <c r="S67" s="16">
        <v>0</v>
      </c>
      <c r="T67" s="16">
        <v>41974.11</v>
      </c>
    </row>
    <row r="68" spans="1:20" x14ac:dyDescent="0.25">
      <c r="A68" s="14">
        <v>67</v>
      </c>
      <c r="B68" s="14" t="s">
        <v>578</v>
      </c>
      <c r="C68" s="14" t="s">
        <v>18</v>
      </c>
      <c r="D68" s="14" t="s">
        <v>19</v>
      </c>
      <c r="E68" s="14" t="s">
        <v>579</v>
      </c>
      <c r="F68" s="14">
        <v>9590</v>
      </c>
      <c r="G68" s="15">
        <v>44501</v>
      </c>
      <c r="H68" s="14" t="s">
        <v>539</v>
      </c>
      <c r="I68" s="14" t="s">
        <v>531</v>
      </c>
      <c r="J68" s="14" t="s">
        <v>540</v>
      </c>
      <c r="K68" s="16">
        <v>12577.05</v>
      </c>
      <c r="L68" s="16">
        <v>36851.279999999999</v>
      </c>
      <c r="M68" s="16">
        <v>377.37</v>
      </c>
      <c r="N68" s="16">
        <v>0</v>
      </c>
      <c r="O68" s="16">
        <v>194.3</v>
      </c>
      <c r="P68" s="16">
        <v>0</v>
      </c>
      <c r="Q68" s="16">
        <v>0</v>
      </c>
      <c r="R68" s="16">
        <v>0</v>
      </c>
      <c r="S68" s="16">
        <v>0</v>
      </c>
      <c r="T68" s="16">
        <v>50000</v>
      </c>
    </row>
    <row r="69" spans="1:20" x14ac:dyDescent="0.25">
      <c r="A69" s="14">
        <v>68</v>
      </c>
      <c r="B69" s="14" t="s">
        <v>260</v>
      </c>
      <c r="C69" s="14" t="s">
        <v>22</v>
      </c>
      <c r="D69" s="14" t="s">
        <v>19</v>
      </c>
      <c r="E69" s="14" t="s">
        <v>261</v>
      </c>
      <c r="F69" s="14">
        <v>8092</v>
      </c>
      <c r="G69" s="15">
        <v>34470</v>
      </c>
      <c r="H69" s="15">
        <v>35744</v>
      </c>
      <c r="I69" s="14" t="s">
        <v>531</v>
      </c>
      <c r="J69" s="14" t="s">
        <v>25</v>
      </c>
      <c r="K69" s="16">
        <v>21707.200000000001</v>
      </c>
      <c r="L69" s="16">
        <v>0</v>
      </c>
      <c r="M69" s="16">
        <v>4395.79</v>
      </c>
      <c r="N69" s="16">
        <v>9198.5400000000009</v>
      </c>
      <c r="O69" s="16">
        <v>2387.79</v>
      </c>
      <c r="P69" s="16">
        <v>2201.11</v>
      </c>
      <c r="Q69" s="16">
        <v>597.75</v>
      </c>
      <c r="R69" s="16">
        <v>0</v>
      </c>
      <c r="S69" s="16">
        <v>0</v>
      </c>
      <c r="T69" s="16">
        <v>40488.18</v>
      </c>
    </row>
    <row r="70" spans="1:20" x14ac:dyDescent="0.25">
      <c r="A70" s="14">
        <v>69</v>
      </c>
      <c r="B70" s="14" t="s">
        <v>215</v>
      </c>
      <c r="C70" s="14" t="s">
        <v>18</v>
      </c>
      <c r="D70" s="14" t="s">
        <v>19</v>
      </c>
      <c r="E70" s="14" t="s">
        <v>493</v>
      </c>
      <c r="F70" s="14">
        <v>9025</v>
      </c>
      <c r="G70" s="15">
        <v>37466</v>
      </c>
      <c r="H70" s="15">
        <v>39799</v>
      </c>
      <c r="I70" s="14" t="s">
        <v>527</v>
      </c>
      <c r="J70" s="14" t="s">
        <v>25</v>
      </c>
      <c r="K70" s="16">
        <v>19031.41</v>
      </c>
      <c r="L70" s="16">
        <v>1829.92</v>
      </c>
      <c r="M70" s="16">
        <v>4395.9799999999996</v>
      </c>
      <c r="N70" s="16">
        <v>9198.56</v>
      </c>
      <c r="O70" s="16">
        <v>2093.46</v>
      </c>
      <c r="P70" s="16">
        <v>1929.78</v>
      </c>
      <c r="Q70" s="16">
        <v>298.70999999999998</v>
      </c>
      <c r="R70" s="16">
        <v>0</v>
      </c>
      <c r="S70" s="16">
        <v>0</v>
      </c>
      <c r="T70" s="16">
        <v>38777.82</v>
      </c>
    </row>
    <row r="71" spans="1:20" x14ac:dyDescent="0.25">
      <c r="A71" s="14">
        <v>70</v>
      </c>
      <c r="B71" s="14" t="s">
        <v>91</v>
      </c>
      <c r="C71" s="14" t="s">
        <v>18</v>
      </c>
      <c r="D71" s="14" t="s">
        <v>21</v>
      </c>
      <c r="E71" s="14" t="s">
        <v>92</v>
      </c>
      <c r="F71" s="14">
        <v>9317</v>
      </c>
      <c r="G71" s="15">
        <v>39078</v>
      </c>
      <c r="H71" s="15">
        <v>39078</v>
      </c>
      <c r="I71" s="14" t="s">
        <v>544</v>
      </c>
      <c r="J71" s="14" t="s">
        <v>25</v>
      </c>
      <c r="K71" s="16">
        <v>17582.099999999999</v>
      </c>
      <c r="L71" s="16">
        <v>3991.18</v>
      </c>
      <c r="M71" s="16">
        <v>4396</v>
      </c>
      <c r="N71" s="16">
        <v>9198.5400000000009</v>
      </c>
      <c r="O71" s="16">
        <v>1934.03</v>
      </c>
      <c r="P71" s="16">
        <v>1782.83</v>
      </c>
      <c r="Q71" s="16">
        <v>450.43</v>
      </c>
      <c r="R71" s="16">
        <v>0</v>
      </c>
      <c r="S71" s="16">
        <v>0</v>
      </c>
      <c r="T71" s="16">
        <v>39335.11</v>
      </c>
    </row>
    <row r="72" spans="1:20" x14ac:dyDescent="0.25">
      <c r="A72" s="14">
        <v>71</v>
      </c>
      <c r="B72" s="14" t="s">
        <v>254</v>
      </c>
      <c r="C72" s="14" t="s">
        <v>22</v>
      </c>
      <c r="D72" s="14" t="s">
        <v>19</v>
      </c>
      <c r="E72" s="14" t="s">
        <v>255</v>
      </c>
      <c r="F72" s="14">
        <v>8957</v>
      </c>
      <c r="G72" s="15">
        <v>36843</v>
      </c>
      <c r="H72" s="15">
        <v>39929</v>
      </c>
      <c r="I72" s="14" t="s">
        <v>536</v>
      </c>
      <c r="J72" s="14" t="s">
        <v>25</v>
      </c>
      <c r="K72" s="16">
        <v>19031.41</v>
      </c>
      <c r="L72" s="16">
        <v>0</v>
      </c>
      <c r="M72" s="16">
        <v>4395.9799999999996</v>
      </c>
      <c r="N72" s="16">
        <v>9198.56</v>
      </c>
      <c r="O72" s="16">
        <v>2093.46</v>
      </c>
      <c r="P72" s="16">
        <v>1929.78</v>
      </c>
      <c r="Q72" s="16">
        <v>298.70999999999998</v>
      </c>
      <c r="R72" s="16">
        <v>0</v>
      </c>
      <c r="S72" s="16">
        <v>0</v>
      </c>
      <c r="T72" s="16">
        <v>36947.9</v>
      </c>
    </row>
    <row r="73" spans="1:20" x14ac:dyDescent="0.25">
      <c r="A73" s="14">
        <v>72</v>
      </c>
      <c r="B73" s="14" t="s">
        <v>647</v>
      </c>
      <c r="C73" s="14" t="s">
        <v>22</v>
      </c>
      <c r="D73" s="14" t="s">
        <v>20</v>
      </c>
      <c r="E73" s="14" t="s">
        <v>648</v>
      </c>
      <c r="F73" s="14">
        <v>9642</v>
      </c>
      <c r="G73" s="15">
        <v>44571</v>
      </c>
      <c r="H73" s="14" t="s">
        <v>539</v>
      </c>
      <c r="I73" s="14" t="s">
        <v>523</v>
      </c>
      <c r="J73" s="14" t="s">
        <v>540</v>
      </c>
      <c r="K73" s="16">
        <v>7826.89</v>
      </c>
      <c r="L73" s="16">
        <v>6442.23</v>
      </c>
      <c r="M73" s="16">
        <v>530.16999999999996</v>
      </c>
      <c r="N73" s="16">
        <v>0</v>
      </c>
      <c r="O73" s="16">
        <v>200.71</v>
      </c>
      <c r="P73" s="16">
        <v>0</v>
      </c>
      <c r="Q73" s="16">
        <v>0</v>
      </c>
      <c r="R73" s="16">
        <v>0</v>
      </c>
      <c r="S73" s="16">
        <v>0</v>
      </c>
      <c r="T73" s="16">
        <v>15000</v>
      </c>
    </row>
    <row r="74" spans="1:20" x14ac:dyDescent="0.25">
      <c r="A74" s="14">
        <v>73</v>
      </c>
      <c r="B74" s="14" t="s">
        <v>152</v>
      </c>
      <c r="C74" s="14" t="s">
        <v>18</v>
      </c>
      <c r="D74" s="14" t="s">
        <v>20</v>
      </c>
      <c r="E74" s="14" t="s">
        <v>153</v>
      </c>
      <c r="F74" s="14">
        <v>9186</v>
      </c>
      <c r="G74" s="15">
        <v>36061</v>
      </c>
      <c r="H74" s="15">
        <v>38262</v>
      </c>
      <c r="I74" s="14" t="s">
        <v>524</v>
      </c>
      <c r="J74" s="14" t="s">
        <v>25</v>
      </c>
      <c r="K74" s="16">
        <v>19031.400000000001</v>
      </c>
      <c r="L74" s="16">
        <v>0</v>
      </c>
      <c r="M74" s="16">
        <v>4396</v>
      </c>
      <c r="N74" s="16">
        <v>9198.5400000000009</v>
      </c>
      <c r="O74" s="16">
        <v>2093.4499999999998</v>
      </c>
      <c r="P74" s="16">
        <v>1929.78</v>
      </c>
      <c r="Q74" s="16">
        <v>450.43</v>
      </c>
      <c r="R74" s="16">
        <v>0</v>
      </c>
      <c r="S74" s="16">
        <v>0</v>
      </c>
      <c r="T74" s="16">
        <v>37099.599999999999</v>
      </c>
    </row>
    <row r="75" spans="1:20" x14ac:dyDescent="0.25">
      <c r="A75" s="14">
        <v>74</v>
      </c>
      <c r="B75" s="14" t="s">
        <v>105</v>
      </c>
      <c r="C75" s="14" t="s">
        <v>18</v>
      </c>
      <c r="D75" s="14" t="s">
        <v>20</v>
      </c>
      <c r="E75" s="14" t="s">
        <v>106</v>
      </c>
      <c r="F75" s="14">
        <v>9278</v>
      </c>
      <c r="G75" s="15">
        <v>36276</v>
      </c>
      <c r="H75" s="15">
        <v>41372</v>
      </c>
      <c r="I75" s="14" t="s">
        <v>524</v>
      </c>
      <c r="J75" s="14" t="s">
        <v>25</v>
      </c>
      <c r="K75" s="16">
        <v>19031.400000000001</v>
      </c>
      <c r="L75" s="16">
        <v>4000</v>
      </c>
      <c r="M75" s="16">
        <v>4396</v>
      </c>
      <c r="N75" s="16">
        <v>9198.5400000000009</v>
      </c>
      <c r="O75" s="16">
        <v>2093.4499999999998</v>
      </c>
      <c r="P75" s="16">
        <v>1929.78</v>
      </c>
      <c r="Q75" s="16">
        <v>180.18</v>
      </c>
      <c r="R75" s="16">
        <v>0</v>
      </c>
      <c r="S75" s="16">
        <v>0</v>
      </c>
      <c r="T75" s="16">
        <v>40829.35</v>
      </c>
    </row>
    <row r="76" spans="1:20" x14ac:dyDescent="0.25">
      <c r="A76" s="14">
        <v>75</v>
      </c>
      <c r="B76" s="14" t="s">
        <v>218</v>
      </c>
      <c r="C76" s="14" t="s">
        <v>22</v>
      </c>
      <c r="D76" s="14" t="s">
        <v>19</v>
      </c>
      <c r="E76" s="14" t="s">
        <v>219</v>
      </c>
      <c r="F76" s="14">
        <v>9030</v>
      </c>
      <c r="G76" s="15">
        <v>37524</v>
      </c>
      <c r="H76" s="15">
        <v>39960</v>
      </c>
      <c r="I76" s="14" t="s">
        <v>543</v>
      </c>
      <c r="J76" s="14" t="s">
        <v>25</v>
      </c>
      <c r="K76" s="16">
        <v>17582.099999999999</v>
      </c>
      <c r="L76" s="16">
        <v>633.83000000000004</v>
      </c>
      <c r="M76" s="16">
        <v>4395.9799999999996</v>
      </c>
      <c r="N76" s="16">
        <v>9198.56</v>
      </c>
      <c r="O76" s="16">
        <v>1934.03</v>
      </c>
      <c r="P76" s="16">
        <v>1782.83</v>
      </c>
      <c r="Q76" s="16">
        <v>298.70999999999998</v>
      </c>
      <c r="R76" s="16">
        <v>0</v>
      </c>
      <c r="S76" s="16">
        <v>0</v>
      </c>
      <c r="T76" s="16">
        <v>35826.04</v>
      </c>
    </row>
    <row r="77" spans="1:20" x14ac:dyDescent="0.25">
      <c r="A77" s="14">
        <v>76</v>
      </c>
      <c r="B77" s="14" t="s">
        <v>649</v>
      </c>
      <c r="C77" s="14" t="s">
        <v>22</v>
      </c>
      <c r="D77" s="14" t="s">
        <v>20</v>
      </c>
      <c r="E77" s="14" t="s">
        <v>650</v>
      </c>
      <c r="F77" s="14">
        <v>9646</v>
      </c>
      <c r="G77" s="15">
        <v>44564</v>
      </c>
      <c r="H77" s="14" t="s">
        <v>539</v>
      </c>
      <c r="I77" s="14" t="s">
        <v>530</v>
      </c>
      <c r="J77" s="14" t="s">
        <v>540</v>
      </c>
      <c r="K77" s="16">
        <v>12698.52</v>
      </c>
      <c r="L77" s="16">
        <v>7692.41</v>
      </c>
      <c r="M77" s="16">
        <v>408.36</v>
      </c>
      <c r="N77" s="16">
        <v>0</v>
      </c>
      <c r="O77" s="16">
        <v>200.71</v>
      </c>
      <c r="P77" s="16">
        <v>0</v>
      </c>
      <c r="Q77" s="16">
        <v>0</v>
      </c>
      <c r="R77" s="16">
        <v>0</v>
      </c>
      <c r="S77" s="16">
        <v>0</v>
      </c>
      <c r="T77" s="16">
        <v>21000</v>
      </c>
    </row>
    <row r="78" spans="1:20" x14ac:dyDescent="0.25">
      <c r="A78" s="14">
        <v>77</v>
      </c>
      <c r="B78" s="14" t="s">
        <v>125</v>
      </c>
      <c r="C78" s="14" t="s">
        <v>18</v>
      </c>
      <c r="D78" s="14" t="s">
        <v>20</v>
      </c>
      <c r="E78" s="14" t="s">
        <v>494</v>
      </c>
      <c r="F78" s="14">
        <v>9252</v>
      </c>
      <c r="G78" s="15">
        <v>36213</v>
      </c>
      <c r="H78" s="15">
        <v>39934</v>
      </c>
      <c r="I78" s="14" t="s">
        <v>718</v>
      </c>
      <c r="J78" s="14" t="s">
        <v>25</v>
      </c>
      <c r="K78" s="16">
        <v>19031.400000000001</v>
      </c>
      <c r="L78" s="16">
        <v>0</v>
      </c>
      <c r="M78" s="16">
        <v>4396</v>
      </c>
      <c r="N78" s="16">
        <v>9198.5400000000009</v>
      </c>
      <c r="O78" s="16">
        <v>2093.4499999999998</v>
      </c>
      <c r="P78" s="16">
        <v>1929.78</v>
      </c>
      <c r="Q78" s="16">
        <v>298.70999999999998</v>
      </c>
      <c r="R78" s="16">
        <v>0</v>
      </c>
      <c r="S78" s="16">
        <v>0</v>
      </c>
      <c r="T78" s="16">
        <v>36947.879999999997</v>
      </c>
    </row>
    <row r="79" spans="1:20" x14ac:dyDescent="0.25">
      <c r="A79" s="14">
        <v>78</v>
      </c>
      <c r="B79" s="14" t="s">
        <v>99</v>
      </c>
      <c r="C79" s="14" t="s">
        <v>22</v>
      </c>
      <c r="D79" s="14" t="s">
        <v>21</v>
      </c>
      <c r="E79" s="14" t="s">
        <v>100</v>
      </c>
      <c r="F79" s="14">
        <v>9303</v>
      </c>
      <c r="G79" s="15">
        <v>38353</v>
      </c>
      <c r="H79" s="15">
        <v>40154</v>
      </c>
      <c r="I79" s="14" t="s">
        <v>542</v>
      </c>
      <c r="J79" s="14" t="s">
        <v>25</v>
      </c>
      <c r="K79" s="16">
        <v>17582.099999999999</v>
      </c>
      <c r="L79" s="16">
        <v>0</v>
      </c>
      <c r="M79" s="16">
        <v>4396</v>
      </c>
      <c r="N79" s="16">
        <v>9198.5400000000009</v>
      </c>
      <c r="O79" s="16">
        <v>1934.03</v>
      </c>
      <c r="P79" s="16">
        <v>1782.83</v>
      </c>
      <c r="Q79" s="16">
        <v>298.70999999999998</v>
      </c>
      <c r="R79" s="16">
        <v>0</v>
      </c>
      <c r="S79" s="16">
        <v>0</v>
      </c>
      <c r="T79" s="16">
        <v>35192.21</v>
      </c>
    </row>
    <row r="80" spans="1:20" x14ac:dyDescent="0.25">
      <c r="A80" s="14">
        <v>79</v>
      </c>
      <c r="B80" s="14" t="s">
        <v>66</v>
      </c>
      <c r="C80" s="14" t="s">
        <v>22</v>
      </c>
      <c r="D80" s="14" t="s">
        <v>21</v>
      </c>
      <c r="E80" s="14" t="s">
        <v>67</v>
      </c>
      <c r="F80" s="14">
        <v>9350</v>
      </c>
      <c r="G80" s="15">
        <v>33578</v>
      </c>
      <c r="H80" s="15">
        <v>33969</v>
      </c>
      <c r="I80" s="14" t="s">
        <v>707</v>
      </c>
      <c r="J80" s="14" t="s">
        <v>25</v>
      </c>
      <c r="K80" s="16">
        <v>21707.200000000001</v>
      </c>
      <c r="L80" s="16">
        <v>2477.87</v>
      </c>
      <c r="M80" s="16">
        <v>4396</v>
      </c>
      <c r="N80" s="16">
        <v>9198.5400000000009</v>
      </c>
      <c r="O80" s="16">
        <v>2387.79</v>
      </c>
      <c r="P80" s="16">
        <v>2201.11</v>
      </c>
      <c r="Q80" s="16">
        <v>749.14</v>
      </c>
      <c r="R80" s="16">
        <v>0</v>
      </c>
      <c r="S80" s="16">
        <v>0</v>
      </c>
      <c r="T80" s="16">
        <v>43117.65</v>
      </c>
    </row>
    <row r="81" spans="1:20" x14ac:dyDescent="0.25">
      <c r="A81" s="14">
        <v>80</v>
      </c>
      <c r="B81" s="14" t="s">
        <v>33</v>
      </c>
      <c r="C81" s="14" t="s">
        <v>22</v>
      </c>
      <c r="D81" s="14" t="s">
        <v>21</v>
      </c>
      <c r="E81" s="14" t="s">
        <v>34</v>
      </c>
      <c r="F81" s="14">
        <v>9417</v>
      </c>
      <c r="G81" s="15">
        <v>32923</v>
      </c>
      <c r="H81" s="15">
        <v>34257</v>
      </c>
      <c r="I81" s="14" t="s">
        <v>707</v>
      </c>
      <c r="J81" s="14" t="s">
        <v>25</v>
      </c>
      <c r="K81" s="16">
        <v>21707.200000000001</v>
      </c>
      <c r="L81" s="16">
        <v>0</v>
      </c>
      <c r="M81" s="16">
        <v>4396</v>
      </c>
      <c r="N81" s="16">
        <v>9198.5400000000009</v>
      </c>
      <c r="O81" s="16">
        <v>2387.79</v>
      </c>
      <c r="P81" s="16">
        <v>2201.11</v>
      </c>
      <c r="Q81" s="16">
        <v>749.14</v>
      </c>
      <c r="R81" s="16">
        <v>0</v>
      </c>
      <c r="S81" s="16">
        <v>0</v>
      </c>
      <c r="T81" s="16">
        <v>40639.78</v>
      </c>
    </row>
    <row r="82" spans="1:20" x14ac:dyDescent="0.25">
      <c r="A82" s="14">
        <v>81</v>
      </c>
      <c r="B82" s="14" t="s">
        <v>580</v>
      </c>
      <c r="C82" s="14" t="s">
        <v>22</v>
      </c>
      <c r="D82" s="14" t="s">
        <v>21</v>
      </c>
      <c r="E82" s="14" t="s">
        <v>581</v>
      </c>
      <c r="F82" s="14">
        <v>9619</v>
      </c>
      <c r="G82" s="15">
        <v>44511</v>
      </c>
      <c r="H82" s="14" t="s">
        <v>539</v>
      </c>
      <c r="I82" s="14" t="s">
        <v>544</v>
      </c>
      <c r="J82" s="14" t="s">
        <v>540</v>
      </c>
      <c r="K82" s="16">
        <v>12573.96</v>
      </c>
      <c r="L82" s="16">
        <v>5997.54</v>
      </c>
      <c r="M82" s="16">
        <v>431.79</v>
      </c>
      <c r="N82" s="16">
        <v>0</v>
      </c>
      <c r="O82" s="16">
        <v>200.71</v>
      </c>
      <c r="P82" s="16">
        <v>0</v>
      </c>
      <c r="Q82" s="16">
        <v>0</v>
      </c>
      <c r="R82" s="16">
        <v>0</v>
      </c>
      <c r="S82" s="16">
        <v>0</v>
      </c>
      <c r="T82" s="16">
        <v>19204</v>
      </c>
    </row>
    <row r="83" spans="1:20" x14ac:dyDescent="0.25">
      <c r="A83" s="14">
        <v>82</v>
      </c>
      <c r="B83" s="14" t="s">
        <v>582</v>
      </c>
      <c r="C83" s="14" t="s">
        <v>18</v>
      </c>
      <c r="D83" s="14" t="s">
        <v>21</v>
      </c>
      <c r="E83" s="14" t="s">
        <v>583</v>
      </c>
      <c r="F83" s="14">
        <v>9626</v>
      </c>
      <c r="G83" s="15">
        <v>44522</v>
      </c>
      <c r="H83" s="14" t="s">
        <v>539</v>
      </c>
      <c r="I83" s="14" t="s">
        <v>707</v>
      </c>
      <c r="J83" s="14" t="s">
        <v>540</v>
      </c>
      <c r="K83" s="16">
        <v>12573.96</v>
      </c>
      <c r="L83" s="16">
        <v>9997.5400000000009</v>
      </c>
      <c r="M83" s="16">
        <v>431.79</v>
      </c>
      <c r="N83" s="16">
        <v>0</v>
      </c>
      <c r="O83" s="16">
        <v>200.71</v>
      </c>
      <c r="P83" s="16">
        <v>0</v>
      </c>
      <c r="Q83" s="16">
        <v>0</v>
      </c>
      <c r="R83" s="16">
        <v>0</v>
      </c>
      <c r="S83" s="16">
        <v>0</v>
      </c>
      <c r="T83" s="16">
        <v>23204</v>
      </c>
    </row>
    <row r="84" spans="1:20" x14ac:dyDescent="0.25">
      <c r="A84" s="14">
        <v>83</v>
      </c>
      <c r="B84" s="14" t="s">
        <v>158</v>
      </c>
      <c r="C84" s="14" t="s">
        <v>18</v>
      </c>
      <c r="D84" s="14" t="s">
        <v>21</v>
      </c>
      <c r="E84" s="14" t="s">
        <v>159</v>
      </c>
      <c r="F84" s="14">
        <v>9178</v>
      </c>
      <c r="G84" s="15">
        <v>37229</v>
      </c>
      <c r="H84" s="15">
        <v>43472</v>
      </c>
      <c r="I84" s="14" t="s">
        <v>707</v>
      </c>
      <c r="J84" s="14" t="s">
        <v>25</v>
      </c>
      <c r="K84" s="16">
        <v>13512.24</v>
      </c>
      <c r="L84" s="16">
        <v>5550.8</v>
      </c>
      <c r="M84" s="16">
        <v>2834.42</v>
      </c>
      <c r="N84" s="16">
        <v>9198.5400000000009</v>
      </c>
      <c r="O84" s="16">
        <v>1486.35</v>
      </c>
      <c r="P84" s="16">
        <v>1370.14</v>
      </c>
      <c r="Q84" s="16">
        <v>0</v>
      </c>
      <c r="R84" s="16">
        <v>0</v>
      </c>
      <c r="S84" s="16">
        <v>0</v>
      </c>
      <c r="T84" s="16">
        <v>33952.49</v>
      </c>
    </row>
    <row r="85" spans="1:20" x14ac:dyDescent="0.25">
      <c r="A85" s="14">
        <v>84</v>
      </c>
      <c r="B85" s="14" t="s">
        <v>142</v>
      </c>
      <c r="C85" s="14" t="s">
        <v>18</v>
      </c>
      <c r="D85" s="14" t="s">
        <v>20</v>
      </c>
      <c r="E85" s="14" t="s">
        <v>143</v>
      </c>
      <c r="F85" s="14">
        <v>9216</v>
      </c>
      <c r="G85" s="15">
        <v>38108</v>
      </c>
      <c r="H85" s="15">
        <v>42072</v>
      </c>
      <c r="I85" s="14" t="s">
        <v>717</v>
      </c>
      <c r="J85" s="14" t="s">
        <v>25</v>
      </c>
      <c r="K85" s="16">
        <v>15466.24</v>
      </c>
      <c r="L85" s="16">
        <v>0</v>
      </c>
      <c r="M85" s="16">
        <v>3572.47</v>
      </c>
      <c r="N85" s="16">
        <v>9198.5400000000009</v>
      </c>
      <c r="O85" s="16">
        <v>1701.29</v>
      </c>
      <c r="P85" s="16">
        <v>1568.28</v>
      </c>
      <c r="Q85" s="16">
        <v>180.18</v>
      </c>
      <c r="R85" s="16">
        <v>0</v>
      </c>
      <c r="S85" s="16">
        <v>0</v>
      </c>
      <c r="T85" s="16">
        <v>31687</v>
      </c>
    </row>
    <row r="86" spans="1:20" x14ac:dyDescent="0.25">
      <c r="A86" s="14">
        <v>85</v>
      </c>
      <c r="B86" s="14" t="s">
        <v>584</v>
      </c>
      <c r="C86" s="14" t="s">
        <v>18</v>
      </c>
      <c r="D86" s="14" t="s">
        <v>19</v>
      </c>
      <c r="E86" s="14" t="s">
        <v>585</v>
      </c>
      <c r="F86" s="14">
        <v>9600</v>
      </c>
      <c r="G86" s="15">
        <v>44508</v>
      </c>
      <c r="H86" s="14" t="s">
        <v>539</v>
      </c>
      <c r="I86" s="14" t="s">
        <v>720</v>
      </c>
      <c r="J86" s="14" t="s">
        <v>540</v>
      </c>
      <c r="K86" s="16">
        <v>13309.72</v>
      </c>
      <c r="L86" s="16">
        <v>19089.57</v>
      </c>
      <c r="M86" s="16">
        <v>400</v>
      </c>
      <c r="N86" s="16">
        <v>0</v>
      </c>
      <c r="O86" s="16">
        <v>200.71</v>
      </c>
      <c r="P86" s="16">
        <v>0</v>
      </c>
      <c r="Q86" s="16">
        <v>0</v>
      </c>
      <c r="R86" s="16">
        <v>0</v>
      </c>
      <c r="S86" s="16">
        <v>0</v>
      </c>
      <c r="T86" s="16">
        <v>33000</v>
      </c>
    </row>
    <row r="87" spans="1:20" x14ac:dyDescent="0.25">
      <c r="A87" s="14">
        <v>86</v>
      </c>
      <c r="B87" s="14" t="s">
        <v>60</v>
      </c>
      <c r="C87" s="14" t="s">
        <v>18</v>
      </c>
      <c r="D87" s="14" t="s">
        <v>21</v>
      </c>
      <c r="E87" s="14" t="s">
        <v>61</v>
      </c>
      <c r="F87" s="14">
        <v>9365</v>
      </c>
      <c r="G87" s="15">
        <v>37893</v>
      </c>
      <c r="H87" s="15">
        <v>38108</v>
      </c>
      <c r="I87" s="14" t="s">
        <v>541</v>
      </c>
      <c r="J87" s="14" t="s">
        <v>25</v>
      </c>
      <c r="K87" s="16">
        <v>19031.400000000001</v>
      </c>
      <c r="L87" s="16">
        <v>0</v>
      </c>
      <c r="M87" s="16">
        <v>4396</v>
      </c>
      <c r="N87" s="16">
        <v>9198.5400000000009</v>
      </c>
      <c r="O87" s="16">
        <v>2093.4499999999998</v>
      </c>
      <c r="P87" s="16">
        <v>1929.78</v>
      </c>
      <c r="Q87" s="16">
        <v>450.43</v>
      </c>
      <c r="R87" s="16">
        <v>209.99</v>
      </c>
      <c r="S87" s="16">
        <v>0</v>
      </c>
      <c r="T87" s="16">
        <v>37309.589999999997</v>
      </c>
    </row>
    <row r="88" spans="1:20" x14ac:dyDescent="0.25">
      <c r="A88" s="14">
        <v>87</v>
      </c>
      <c r="B88" s="14" t="s">
        <v>586</v>
      </c>
      <c r="C88" s="14" t="s">
        <v>18</v>
      </c>
      <c r="D88" s="14" t="s">
        <v>21</v>
      </c>
      <c r="E88" s="14" t="s">
        <v>587</v>
      </c>
      <c r="F88" s="14">
        <v>9614</v>
      </c>
      <c r="G88" s="15">
        <v>44508</v>
      </c>
      <c r="H88" s="14" t="s">
        <v>539</v>
      </c>
      <c r="I88" s="14" t="s">
        <v>544</v>
      </c>
      <c r="J88" s="14" t="s">
        <v>540</v>
      </c>
      <c r="K88" s="16">
        <v>11023.83</v>
      </c>
      <c r="L88" s="16">
        <v>10413.84</v>
      </c>
      <c r="M88" s="16">
        <v>287.83</v>
      </c>
      <c r="N88" s="16">
        <v>0</v>
      </c>
      <c r="O88" s="16">
        <v>200.71</v>
      </c>
      <c r="P88" s="16">
        <v>0</v>
      </c>
      <c r="Q88" s="16">
        <v>0</v>
      </c>
      <c r="R88" s="16">
        <v>0</v>
      </c>
      <c r="S88" s="16">
        <v>0</v>
      </c>
      <c r="T88" s="16">
        <v>21926.21</v>
      </c>
    </row>
    <row r="89" spans="1:20" x14ac:dyDescent="0.25">
      <c r="A89" s="14">
        <v>88</v>
      </c>
      <c r="B89" s="14" t="s">
        <v>651</v>
      </c>
      <c r="C89" s="14" t="s">
        <v>22</v>
      </c>
      <c r="D89" s="14" t="s">
        <v>19</v>
      </c>
      <c r="E89" s="14" t="s">
        <v>652</v>
      </c>
      <c r="F89" s="14">
        <v>9647</v>
      </c>
      <c r="G89" s="15">
        <v>44600</v>
      </c>
      <c r="H89" s="14" t="s">
        <v>539</v>
      </c>
      <c r="I89" s="14" t="s">
        <v>543</v>
      </c>
      <c r="J89" s="14" t="s">
        <v>540</v>
      </c>
      <c r="K89" s="16">
        <v>12573.97</v>
      </c>
      <c r="L89" s="16">
        <v>16793.54</v>
      </c>
      <c r="M89" s="16">
        <v>431.78</v>
      </c>
      <c r="N89" s="16">
        <v>0</v>
      </c>
      <c r="O89" s="16">
        <v>200.71</v>
      </c>
      <c r="P89" s="16">
        <v>0</v>
      </c>
      <c r="Q89" s="16">
        <v>0</v>
      </c>
      <c r="R89" s="16">
        <v>0</v>
      </c>
      <c r="S89" s="16">
        <v>0</v>
      </c>
      <c r="T89" s="16">
        <v>30000</v>
      </c>
    </row>
    <row r="90" spans="1:20" x14ac:dyDescent="0.25">
      <c r="A90" s="14">
        <v>89</v>
      </c>
      <c r="B90" s="14" t="s">
        <v>588</v>
      </c>
      <c r="C90" s="14" t="s">
        <v>18</v>
      </c>
      <c r="D90" s="14" t="s">
        <v>19</v>
      </c>
      <c r="E90" s="14" t="s">
        <v>589</v>
      </c>
      <c r="F90" s="14">
        <v>9592</v>
      </c>
      <c r="G90" s="15">
        <v>44501</v>
      </c>
      <c r="H90" s="14" t="s">
        <v>539</v>
      </c>
      <c r="I90" s="14" t="s">
        <v>521</v>
      </c>
      <c r="J90" s="14" t="s">
        <v>540</v>
      </c>
      <c r="K90" s="16">
        <v>12577.05</v>
      </c>
      <c r="L90" s="16">
        <v>36851.279999999999</v>
      </c>
      <c r="M90" s="16">
        <v>377.37</v>
      </c>
      <c r="N90" s="16">
        <v>0</v>
      </c>
      <c r="O90" s="16">
        <v>194.3</v>
      </c>
      <c r="P90" s="16">
        <v>0</v>
      </c>
      <c r="Q90" s="16">
        <v>0</v>
      </c>
      <c r="R90" s="16">
        <v>0</v>
      </c>
      <c r="S90" s="16">
        <v>0</v>
      </c>
      <c r="T90" s="16">
        <v>50000</v>
      </c>
    </row>
    <row r="91" spans="1:20" x14ac:dyDescent="0.25">
      <c r="A91" s="14">
        <v>90</v>
      </c>
      <c r="B91" s="14" t="s">
        <v>40</v>
      </c>
      <c r="C91" s="14" t="s">
        <v>18</v>
      </c>
      <c r="D91" s="14" t="s">
        <v>21</v>
      </c>
      <c r="E91" s="14" t="s">
        <v>41</v>
      </c>
      <c r="F91" s="14">
        <v>9406</v>
      </c>
      <c r="G91" s="15">
        <v>34800</v>
      </c>
      <c r="H91" s="15">
        <v>35856</v>
      </c>
      <c r="I91" s="14" t="s">
        <v>707</v>
      </c>
      <c r="J91" s="14" t="s">
        <v>25</v>
      </c>
      <c r="K91" s="16">
        <v>21707.200000000001</v>
      </c>
      <c r="L91" s="16">
        <v>0</v>
      </c>
      <c r="M91" s="16">
        <v>4395.9799999999996</v>
      </c>
      <c r="N91" s="16">
        <v>9198.5400000000009</v>
      </c>
      <c r="O91" s="16">
        <v>2387.79</v>
      </c>
      <c r="P91" s="16">
        <v>2201.11</v>
      </c>
      <c r="Q91" s="16">
        <v>597.41</v>
      </c>
      <c r="R91" s="16">
        <v>0</v>
      </c>
      <c r="S91" s="16">
        <v>0</v>
      </c>
      <c r="T91" s="16">
        <v>40488.03</v>
      </c>
    </row>
    <row r="92" spans="1:20" x14ac:dyDescent="0.25">
      <c r="A92" s="14">
        <v>91</v>
      </c>
      <c r="B92" s="14" t="s">
        <v>653</v>
      </c>
      <c r="C92" s="14" t="s">
        <v>18</v>
      </c>
      <c r="D92" s="14" t="s">
        <v>21</v>
      </c>
      <c r="E92" s="14" t="s">
        <v>654</v>
      </c>
      <c r="F92" s="14">
        <v>9634</v>
      </c>
      <c r="G92" s="15">
        <v>44564</v>
      </c>
      <c r="H92" s="14" t="s">
        <v>539</v>
      </c>
      <c r="I92" s="14" t="s">
        <v>544</v>
      </c>
      <c r="J92" s="14" t="s">
        <v>540</v>
      </c>
      <c r="K92" s="16">
        <v>7826.83</v>
      </c>
      <c r="L92" s="16">
        <v>16442.23</v>
      </c>
      <c r="M92" s="16">
        <v>530.16999999999996</v>
      </c>
      <c r="N92" s="16">
        <v>0</v>
      </c>
      <c r="O92" s="16">
        <v>200.71</v>
      </c>
      <c r="P92" s="16">
        <v>0</v>
      </c>
      <c r="Q92" s="16">
        <v>0</v>
      </c>
      <c r="R92" s="16">
        <v>0</v>
      </c>
      <c r="S92" s="16">
        <v>0</v>
      </c>
      <c r="T92" s="16">
        <v>24999.94</v>
      </c>
    </row>
    <row r="93" spans="1:20" x14ac:dyDescent="0.25">
      <c r="A93" s="14">
        <v>92</v>
      </c>
      <c r="B93" s="14" t="s">
        <v>590</v>
      </c>
      <c r="C93" s="14" t="s">
        <v>18</v>
      </c>
      <c r="D93" s="14" t="s">
        <v>21</v>
      </c>
      <c r="E93" s="14" t="s">
        <v>591</v>
      </c>
      <c r="F93" s="14">
        <v>9625</v>
      </c>
      <c r="G93" s="15">
        <v>44522</v>
      </c>
      <c r="H93" s="14" t="s">
        <v>539</v>
      </c>
      <c r="I93" s="14" t="s">
        <v>544</v>
      </c>
      <c r="J93" s="14" t="s">
        <v>540</v>
      </c>
      <c r="K93" s="16">
        <v>12698.52</v>
      </c>
      <c r="L93" s="16">
        <v>16692.41</v>
      </c>
      <c r="M93" s="16">
        <v>408.36</v>
      </c>
      <c r="N93" s="16">
        <v>0</v>
      </c>
      <c r="O93" s="16">
        <v>200.71</v>
      </c>
      <c r="P93" s="16">
        <v>0</v>
      </c>
      <c r="Q93" s="16">
        <v>0</v>
      </c>
      <c r="R93" s="16">
        <v>0</v>
      </c>
      <c r="S93" s="16">
        <v>0</v>
      </c>
      <c r="T93" s="16">
        <v>30000</v>
      </c>
    </row>
    <row r="94" spans="1:20" x14ac:dyDescent="0.25">
      <c r="A94" s="14">
        <v>93</v>
      </c>
      <c r="B94" s="14" t="s">
        <v>76</v>
      </c>
      <c r="C94" s="14" t="s">
        <v>18</v>
      </c>
      <c r="D94" s="14" t="s">
        <v>21</v>
      </c>
      <c r="E94" s="14" t="s">
        <v>77</v>
      </c>
      <c r="F94" s="14">
        <v>9329</v>
      </c>
      <c r="G94" s="15">
        <v>36332</v>
      </c>
      <c r="H94" s="15">
        <v>39041</v>
      </c>
      <c r="I94" s="14" t="s">
        <v>542</v>
      </c>
      <c r="J94" s="14" t="s">
        <v>25</v>
      </c>
      <c r="K94" s="16">
        <v>19031.400000000001</v>
      </c>
      <c r="L94" s="16">
        <v>3070.39</v>
      </c>
      <c r="M94" s="16">
        <v>4396</v>
      </c>
      <c r="N94" s="16">
        <v>9198.5400000000009</v>
      </c>
      <c r="O94" s="16">
        <v>2093.4499999999998</v>
      </c>
      <c r="P94" s="16">
        <v>1929.78</v>
      </c>
      <c r="Q94" s="16">
        <v>450.43</v>
      </c>
      <c r="R94" s="16">
        <v>0</v>
      </c>
      <c r="S94" s="16">
        <v>0</v>
      </c>
      <c r="T94" s="16">
        <v>40169.99</v>
      </c>
    </row>
    <row r="95" spans="1:20" x14ac:dyDescent="0.25">
      <c r="A95" s="14">
        <v>94</v>
      </c>
      <c r="B95" s="14" t="s">
        <v>95</v>
      </c>
      <c r="C95" s="14" t="s">
        <v>18</v>
      </c>
      <c r="D95" s="14" t="s">
        <v>21</v>
      </c>
      <c r="E95" s="14" t="s">
        <v>96</v>
      </c>
      <c r="F95" s="14">
        <v>9311</v>
      </c>
      <c r="G95" s="15">
        <v>36157</v>
      </c>
      <c r="H95" s="15">
        <v>39041</v>
      </c>
      <c r="I95" s="14" t="s">
        <v>710</v>
      </c>
      <c r="J95" s="14" t="s">
        <v>25</v>
      </c>
      <c r="K95" s="16">
        <v>19031.400000000001</v>
      </c>
      <c r="L95" s="16">
        <v>0</v>
      </c>
      <c r="M95" s="16">
        <v>4395.66</v>
      </c>
      <c r="N95" s="16">
        <v>9198.5400000000009</v>
      </c>
      <c r="O95" s="16">
        <v>2093.4499999999998</v>
      </c>
      <c r="P95" s="16">
        <v>1929.78</v>
      </c>
      <c r="Q95" s="16">
        <v>450.43</v>
      </c>
      <c r="R95" s="16">
        <v>0</v>
      </c>
      <c r="S95" s="16">
        <v>0</v>
      </c>
      <c r="T95" s="16">
        <v>37099.26</v>
      </c>
    </row>
    <row r="96" spans="1:20" x14ac:dyDescent="0.25">
      <c r="A96" s="14">
        <v>95</v>
      </c>
      <c r="B96" s="14" t="s">
        <v>187</v>
      </c>
      <c r="C96" s="14" t="s">
        <v>18</v>
      </c>
      <c r="D96" s="14" t="s">
        <v>19</v>
      </c>
      <c r="E96" s="14" t="s">
        <v>188</v>
      </c>
      <c r="F96" s="14">
        <v>9129</v>
      </c>
      <c r="G96" s="15">
        <v>35373</v>
      </c>
      <c r="H96" s="15">
        <v>43668</v>
      </c>
      <c r="I96" s="14" t="s">
        <v>528</v>
      </c>
      <c r="J96" s="14" t="s">
        <v>25</v>
      </c>
      <c r="K96" s="16">
        <v>21707.200000000001</v>
      </c>
      <c r="L96" s="16">
        <v>0</v>
      </c>
      <c r="M96" s="16">
        <v>4395.9799999999996</v>
      </c>
      <c r="N96" s="16">
        <v>9198.5400000000009</v>
      </c>
      <c r="O96" s="16">
        <v>2387.79</v>
      </c>
      <c r="P96" s="16">
        <v>2201.11</v>
      </c>
      <c r="Q96" s="16">
        <v>0</v>
      </c>
      <c r="R96" s="16">
        <v>0</v>
      </c>
      <c r="S96" s="16">
        <v>0</v>
      </c>
      <c r="T96" s="16">
        <v>39890.620000000003</v>
      </c>
    </row>
    <row r="97" spans="1:20" x14ac:dyDescent="0.25">
      <c r="A97" s="14">
        <v>96</v>
      </c>
      <c r="B97" s="14" t="s">
        <v>698</v>
      </c>
      <c r="C97" s="14" t="s">
        <v>22</v>
      </c>
      <c r="D97" s="14" t="s">
        <v>19</v>
      </c>
      <c r="E97" s="14" t="s">
        <v>699</v>
      </c>
      <c r="F97" s="14">
        <v>9659</v>
      </c>
      <c r="G97" s="15">
        <v>44684</v>
      </c>
      <c r="H97" s="14" t="s">
        <v>539</v>
      </c>
      <c r="I97" s="14" t="s">
        <v>521</v>
      </c>
      <c r="J97" s="14" t="s">
        <v>540</v>
      </c>
      <c r="K97" s="16">
        <v>11023.93</v>
      </c>
      <c r="L97" s="16">
        <v>10293.299999999999</v>
      </c>
      <c r="M97" s="16">
        <v>408.36</v>
      </c>
      <c r="N97" s="16">
        <v>0</v>
      </c>
      <c r="O97" s="16">
        <v>200.71</v>
      </c>
      <c r="P97" s="16">
        <v>0</v>
      </c>
      <c r="Q97" s="16">
        <v>0</v>
      </c>
      <c r="R97" s="16">
        <v>0</v>
      </c>
      <c r="S97" s="16">
        <v>0</v>
      </c>
      <c r="T97" s="16">
        <v>21926.3</v>
      </c>
    </row>
    <row r="98" spans="1:20" x14ac:dyDescent="0.25">
      <c r="A98" s="14">
        <v>97</v>
      </c>
      <c r="B98" s="14" t="s">
        <v>655</v>
      </c>
      <c r="C98" s="14" t="s">
        <v>18</v>
      </c>
      <c r="D98" s="14" t="s">
        <v>20</v>
      </c>
      <c r="E98" s="14" t="s">
        <v>656</v>
      </c>
      <c r="F98" s="14">
        <v>9648</v>
      </c>
      <c r="G98" s="15">
        <v>44592</v>
      </c>
      <c r="H98" s="14" t="s">
        <v>539</v>
      </c>
      <c r="I98" s="14" t="s">
        <v>719</v>
      </c>
      <c r="J98" s="14" t="s">
        <v>540</v>
      </c>
      <c r="K98" s="16">
        <v>7826.89</v>
      </c>
      <c r="L98" s="16">
        <v>21442.23</v>
      </c>
      <c r="M98" s="16">
        <v>530.16999999999996</v>
      </c>
      <c r="N98" s="16">
        <v>0</v>
      </c>
      <c r="O98" s="16">
        <v>200.71</v>
      </c>
      <c r="P98" s="16">
        <v>0</v>
      </c>
      <c r="Q98" s="16">
        <v>0</v>
      </c>
      <c r="R98" s="16">
        <v>0</v>
      </c>
      <c r="S98" s="16">
        <v>0</v>
      </c>
      <c r="T98" s="16">
        <v>30000</v>
      </c>
    </row>
    <row r="99" spans="1:20" x14ac:dyDescent="0.25">
      <c r="A99" s="14">
        <v>98</v>
      </c>
      <c r="B99" s="14" t="s">
        <v>700</v>
      </c>
      <c r="C99" s="14" t="s">
        <v>22</v>
      </c>
      <c r="D99" s="14" t="s">
        <v>21</v>
      </c>
      <c r="E99" s="14" t="s">
        <v>701</v>
      </c>
      <c r="F99" s="14">
        <v>9664</v>
      </c>
      <c r="G99" s="15">
        <v>44718</v>
      </c>
      <c r="H99" s="14" t="s">
        <v>539</v>
      </c>
      <c r="I99" s="14" t="s">
        <v>707</v>
      </c>
      <c r="J99" s="14" t="s">
        <v>540</v>
      </c>
      <c r="K99" s="16">
        <v>7826.83</v>
      </c>
      <c r="L99" s="16">
        <v>4442.2299999999996</v>
      </c>
      <c r="M99" s="16">
        <v>530.16999999999996</v>
      </c>
      <c r="N99" s="16">
        <v>0</v>
      </c>
      <c r="O99" s="16">
        <v>200.71</v>
      </c>
      <c r="P99" s="16">
        <v>0</v>
      </c>
      <c r="Q99" s="16">
        <v>0</v>
      </c>
      <c r="R99" s="16">
        <v>0</v>
      </c>
      <c r="S99" s="16">
        <v>0</v>
      </c>
      <c r="T99" s="16">
        <v>12999.94</v>
      </c>
    </row>
    <row r="100" spans="1:20" x14ac:dyDescent="0.25">
      <c r="A100" s="14">
        <v>99</v>
      </c>
      <c r="B100" s="14" t="s">
        <v>38</v>
      </c>
      <c r="C100" s="14" t="s">
        <v>22</v>
      </c>
      <c r="D100" s="14" t="s">
        <v>21</v>
      </c>
      <c r="E100" s="14" t="s">
        <v>39</v>
      </c>
      <c r="F100" s="14">
        <v>9407</v>
      </c>
      <c r="G100" s="15">
        <v>34575</v>
      </c>
      <c r="H100" s="15">
        <v>34575</v>
      </c>
      <c r="I100" s="14" t="s">
        <v>707</v>
      </c>
      <c r="J100" s="14" t="s">
        <v>25</v>
      </c>
      <c r="K100" s="16">
        <v>21707.200000000001</v>
      </c>
      <c r="L100" s="16">
        <v>0</v>
      </c>
      <c r="M100" s="16">
        <v>4396</v>
      </c>
      <c r="N100" s="16">
        <v>9198.5400000000009</v>
      </c>
      <c r="O100" s="16">
        <v>2387.79</v>
      </c>
      <c r="P100" s="16">
        <v>2201.11</v>
      </c>
      <c r="Q100" s="16">
        <v>749.14</v>
      </c>
      <c r="R100" s="16">
        <v>0</v>
      </c>
      <c r="S100" s="16">
        <v>0</v>
      </c>
      <c r="T100" s="16">
        <v>40639.78</v>
      </c>
    </row>
    <row r="101" spans="1:20" x14ac:dyDescent="0.25">
      <c r="A101" s="14">
        <v>100</v>
      </c>
      <c r="B101" s="14" t="s">
        <v>512</v>
      </c>
      <c r="C101" s="14" t="s">
        <v>22</v>
      </c>
      <c r="D101" s="14" t="s">
        <v>19</v>
      </c>
      <c r="E101" s="14" t="s">
        <v>517</v>
      </c>
      <c r="F101" s="14">
        <v>9546</v>
      </c>
      <c r="G101" s="15">
        <v>43770</v>
      </c>
      <c r="H101" s="15">
        <v>44494</v>
      </c>
      <c r="I101" s="14" t="s">
        <v>528</v>
      </c>
      <c r="J101" s="14" t="s">
        <v>25</v>
      </c>
      <c r="K101" s="16">
        <v>14618.75</v>
      </c>
      <c r="L101" s="16">
        <v>3263.98</v>
      </c>
      <c r="M101" s="16">
        <v>3572.47</v>
      </c>
      <c r="N101" s="16">
        <v>9198.56</v>
      </c>
      <c r="O101" s="16">
        <v>1608.06</v>
      </c>
      <c r="P101" s="16">
        <v>1482.34</v>
      </c>
      <c r="Q101" s="16">
        <v>0</v>
      </c>
      <c r="R101" s="16">
        <v>0</v>
      </c>
      <c r="S101" s="16">
        <v>0</v>
      </c>
      <c r="T101" s="16">
        <v>33744.160000000003</v>
      </c>
    </row>
    <row r="102" spans="1:20" x14ac:dyDescent="0.25">
      <c r="A102" s="14">
        <v>101</v>
      </c>
      <c r="B102" s="14" t="s">
        <v>657</v>
      </c>
      <c r="C102" s="14" t="s">
        <v>18</v>
      </c>
      <c r="D102" s="14" t="s">
        <v>20</v>
      </c>
      <c r="E102" s="14" t="s">
        <v>658</v>
      </c>
      <c r="F102" s="14">
        <v>9635</v>
      </c>
      <c r="G102" s="15">
        <v>44565</v>
      </c>
      <c r="H102" s="14" t="s">
        <v>539</v>
      </c>
      <c r="I102" s="14" t="s">
        <v>719</v>
      </c>
      <c r="J102" s="14" t="s">
        <v>540</v>
      </c>
      <c r="K102" s="16">
        <v>12573.97</v>
      </c>
      <c r="L102" s="16">
        <v>11522.7</v>
      </c>
      <c r="M102" s="16">
        <v>431.78</v>
      </c>
      <c r="N102" s="16">
        <v>0</v>
      </c>
      <c r="O102" s="16">
        <v>200.71</v>
      </c>
      <c r="P102" s="16">
        <v>0</v>
      </c>
      <c r="Q102" s="16">
        <v>0</v>
      </c>
      <c r="R102" s="16">
        <v>0</v>
      </c>
      <c r="S102" s="16">
        <v>0</v>
      </c>
      <c r="T102" s="16">
        <v>24729.16</v>
      </c>
    </row>
    <row r="103" spans="1:20" x14ac:dyDescent="0.25">
      <c r="A103" s="14">
        <v>102</v>
      </c>
      <c r="B103" s="14" t="s">
        <v>184</v>
      </c>
      <c r="C103" s="14" t="s">
        <v>22</v>
      </c>
      <c r="D103" s="14" t="s">
        <v>19</v>
      </c>
      <c r="E103" s="14" t="s">
        <v>185</v>
      </c>
      <c r="F103" s="14">
        <v>9132</v>
      </c>
      <c r="G103" s="15">
        <v>36676</v>
      </c>
      <c r="H103" s="15">
        <v>38584</v>
      </c>
      <c r="I103" s="14" t="s">
        <v>528</v>
      </c>
      <c r="J103" s="14" t="s">
        <v>25</v>
      </c>
      <c r="K103" s="16">
        <v>19031.400000000001</v>
      </c>
      <c r="L103" s="16">
        <v>3263.98</v>
      </c>
      <c r="M103" s="16">
        <v>4395.9799999999996</v>
      </c>
      <c r="N103" s="16">
        <v>9198.5400000000009</v>
      </c>
      <c r="O103" s="16">
        <v>2093.4499999999998</v>
      </c>
      <c r="P103" s="16">
        <v>1929.78</v>
      </c>
      <c r="Q103" s="16">
        <v>450.19</v>
      </c>
      <c r="R103" s="16">
        <v>0</v>
      </c>
      <c r="S103" s="16">
        <v>0</v>
      </c>
      <c r="T103" s="16">
        <v>40363.32</v>
      </c>
    </row>
    <row r="104" spans="1:20" x14ac:dyDescent="0.25">
      <c r="A104" s="14">
        <v>103</v>
      </c>
      <c r="B104" s="14" t="s">
        <v>156</v>
      </c>
      <c r="C104" s="14" t="s">
        <v>18</v>
      </c>
      <c r="D104" s="14" t="s">
        <v>21</v>
      </c>
      <c r="E104" s="14" t="s">
        <v>157</v>
      </c>
      <c r="F104" s="14">
        <v>9179</v>
      </c>
      <c r="G104" s="15">
        <v>33270</v>
      </c>
      <c r="H104" s="15">
        <v>37264</v>
      </c>
      <c r="I104" s="14" t="s">
        <v>707</v>
      </c>
      <c r="J104" s="14" t="s">
        <v>25</v>
      </c>
      <c r="K104" s="16">
        <v>21707.200000000001</v>
      </c>
      <c r="L104" s="16">
        <v>434.93</v>
      </c>
      <c r="M104" s="16">
        <v>4396</v>
      </c>
      <c r="N104" s="16">
        <v>9198.5400000000009</v>
      </c>
      <c r="O104" s="16">
        <v>2387.79</v>
      </c>
      <c r="P104" s="16">
        <v>2201.11</v>
      </c>
      <c r="Q104" s="16">
        <v>450.43</v>
      </c>
      <c r="R104" s="16">
        <v>209.99</v>
      </c>
      <c r="S104" s="16">
        <v>0</v>
      </c>
      <c r="T104" s="16">
        <v>40985.99</v>
      </c>
    </row>
    <row r="105" spans="1:20" x14ac:dyDescent="0.25">
      <c r="A105" s="14">
        <v>104</v>
      </c>
      <c r="B105" s="14" t="s">
        <v>592</v>
      </c>
      <c r="C105" s="14" t="s">
        <v>18</v>
      </c>
      <c r="D105" s="14" t="s">
        <v>20</v>
      </c>
      <c r="E105" s="14" t="s">
        <v>593</v>
      </c>
      <c r="F105" s="14">
        <v>9621</v>
      </c>
      <c r="G105" s="15">
        <v>44508</v>
      </c>
      <c r="H105" s="14" t="s">
        <v>539</v>
      </c>
      <c r="I105" s="14" t="s">
        <v>524</v>
      </c>
      <c r="J105" s="14" t="s">
        <v>540</v>
      </c>
      <c r="K105" s="16">
        <v>12698.52</v>
      </c>
      <c r="L105" s="16">
        <v>13254.9</v>
      </c>
      <c r="M105" s="16">
        <v>408.36</v>
      </c>
      <c r="N105" s="16">
        <v>0</v>
      </c>
      <c r="O105" s="16">
        <v>200.71</v>
      </c>
      <c r="P105" s="16">
        <v>0</v>
      </c>
      <c r="Q105" s="16">
        <v>0</v>
      </c>
      <c r="R105" s="16">
        <v>0</v>
      </c>
      <c r="S105" s="16">
        <v>0</v>
      </c>
      <c r="T105" s="16">
        <v>26562.49</v>
      </c>
    </row>
    <row r="106" spans="1:20" x14ac:dyDescent="0.25">
      <c r="A106" s="14">
        <v>105</v>
      </c>
      <c r="B106" s="14" t="s">
        <v>594</v>
      </c>
      <c r="C106" s="14" t="s">
        <v>22</v>
      </c>
      <c r="D106" s="14" t="s">
        <v>19</v>
      </c>
      <c r="E106" s="14" t="s">
        <v>595</v>
      </c>
      <c r="F106" s="14">
        <v>9054</v>
      </c>
      <c r="G106" s="15">
        <v>38306</v>
      </c>
      <c r="H106" s="15">
        <v>38306</v>
      </c>
      <c r="I106" s="14" t="s">
        <v>711</v>
      </c>
      <c r="J106" s="14" t="s">
        <v>25</v>
      </c>
      <c r="K106" s="16">
        <v>17582.099999999999</v>
      </c>
      <c r="L106" s="16">
        <v>16172.67</v>
      </c>
      <c r="M106" s="16">
        <v>4395.9799999999996</v>
      </c>
      <c r="N106" s="16">
        <v>9198.56</v>
      </c>
      <c r="O106" s="16">
        <v>1934.03</v>
      </c>
      <c r="P106" s="16">
        <v>1782.82</v>
      </c>
      <c r="Q106" s="16">
        <v>0</v>
      </c>
      <c r="R106" s="16">
        <v>0</v>
      </c>
      <c r="S106" s="16">
        <v>0</v>
      </c>
      <c r="T106" s="16">
        <v>51066.16</v>
      </c>
    </row>
    <row r="107" spans="1:20" x14ac:dyDescent="0.25">
      <c r="A107" s="14">
        <v>106</v>
      </c>
      <c r="B107" s="14" t="s">
        <v>250</v>
      </c>
      <c r="C107" s="14" t="s">
        <v>22</v>
      </c>
      <c r="D107" s="14" t="s">
        <v>19</v>
      </c>
      <c r="E107" s="14" t="s">
        <v>251</v>
      </c>
      <c r="F107" s="14">
        <v>235</v>
      </c>
      <c r="G107" s="15">
        <v>31079</v>
      </c>
      <c r="H107" s="15">
        <v>38614</v>
      </c>
      <c r="I107" s="14" t="s">
        <v>531</v>
      </c>
      <c r="J107" s="14" t="s">
        <v>25</v>
      </c>
      <c r="K107" s="16">
        <v>21707.200000000001</v>
      </c>
      <c r="L107" s="16">
        <v>0</v>
      </c>
      <c r="M107" s="16">
        <v>4395.79</v>
      </c>
      <c r="N107" s="16">
        <v>9198.5400000000009</v>
      </c>
      <c r="O107" s="16">
        <v>2387.79</v>
      </c>
      <c r="P107" s="16">
        <v>2201.11</v>
      </c>
      <c r="Q107" s="16">
        <v>896.12</v>
      </c>
      <c r="R107" s="16">
        <v>0</v>
      </c>
      <c r="S107" s="16">
        <v>0</v>
      </c>
      <c r="T107" s="16">
        <v>40786.550000000003</v>
      </c>
    </row>
    <row r="108" spans="1:20" x14ac:dyDescent="0.25">
      <c r="A108" s="14">
        <v>107</v>
      </c>
      <c r="B108" s="14" t="s">
        <v>44</v>
      </c>
      <c r="C108" s="14" t="s">
        <v>18</v>
      </c>
      <c r="D108" s="14" t="s">
        <v>21</v>
      </c>
      <c r="E108" s="14" t="s">
        <v>45</v>
      </c>
      <c r="F108" s="14">
        <v>9399</v>
      </c>
      <c r="G108" s="15">
        <v>34093</v>
      </c>
      <c r="H108" s="15">
        <v>35827</v>
      </c>
      <c r="I108" s="14" t="s">
        <v>707</v>
      </c>
      <c r="J108" s="14" t="s">
        <v>25</v>
      </c>
      <c r="K108" s="16">
        <v>21707.200000000001</v>
      </c>
      <c r="L108" s="16">
        <v>771.43</v>
      </c>
      <c r="M108" s="16">
        <v>4396</v>
      </c>
      <c r="N108" s="16">
        <v>9198.5400000000009</v>
      </c>
      <c r="O108" s="16">
        <v>2387.79</v>
      </c>
      <c r="P108" s="16">
        <v>2201.11</v>
      </c>
      <c r="Q108" s="16">
        <v>597.41</v>
      </c>
      <c r="R108" s="16">
        <v>209.99</v>
      </c>
      <c r="S108" s="16">
        <v>0</v>
      </c>
      <c r="T108" s="16">
        <v>41469.47</v>
      </c>
    </row>
    <row r="109" spans="1:20" x14ac:dyDescent="0.25">
      <c r="A109" s="14">
        <v>108</v>
      </c>
      <c r="B109" s="14" t="s">
        <v>46</v>
      </c>
      <c r="C109" s="14" t="s">
        <v>18</v>
      </c>
      <c r="D109" s="14" t="s">
        <v>21</v>
      </c>
      <c r="E109" s="14" t="s">
        <v>47</v>
      </c>
      <c r="F109" s="14">
        <v>9398</v>
      </c>
      <c r="G109" s="15">
        <v>33649</v>
      </c>
      <c r="H109" s="15">
        <v>35804</v>
      </c>
      <c r="I109" s="14" t="s">
        <v>707</v>
      </c>
      <c r="J109" s="14" t="s">
        <v>25</v>
      </c>
      <c r="K109" s="16">
        <v>21707.200000000001</v>
      </c>
      <c r="L109" s="16">
        <v>1542.86</v>
      </c>
      <c r="M109" s="16">
        <v>4396</v>
      </c>
      <c r="N109" s="16">
        <v>9198.5400000000009</v>
      </c>
      <c r="O109" s="16">
        <v>2387.79</v>
      </c>
      <c r="P109" s="16">
        <v>2201.11</v>
      </c>
      <c r="Q109" s="16">
        <v>597.41</v>
      </c>
      <c r="R109" s="16">
        <v>209.99</v>
      </c>
      <c r="S109" s="16">
        <v>0</v>
      </c>
      <c r="T109" s="16">
        <v>42240.9</v>
      </c>
    </row>
    <row r="110" spans="1:20" x14ac:dyDescent="0.25">
      <c r="A110" s="14">
        <v>109</v>
      </c>
      <c r="B110" s="14" t="s">
        <v>168</v>
      </c>
      <c r="C110" s="14" t="s">
        <v>22</v>
      </c>
      <c r="D110" s="14" t="s">
        <v>21</v>
      </c>
      <c r="E110" s="14" t="s">
        <v>495</v>
      </c>
      <c r="F110" s="14">
        <v>9169</v>
      </c>
      <c r="G110" s="15">
        <v>35098</v>
      </c>
      <c r="H110" s="15">
        <v>37264</v>
      </c>
      <c r="I110" s="14" t="s">
        <v>707</v>
      </c>
      <c r="J110" s="14" t="s">
        <v>25</v>
      </c>
      <c r="K110" s="16">
        <v>21707.200000000001</v>
      </c>
      <c r="L110" s="16">
        <v>1269.01</v>
      </c>
      <c r="M110" s="16">
        <v>4395.9799999999996</v>
      </c>
      <c r="N110" s="16">
        <v>9198.5400000000009</v>
      </c>
      <c r="O110" s="16">
        <v>2387.79</v>
      </c>
      <c r="P110" s="16">
        <v>2201.11</v>
      </c>
      <c r="Q110" s="16">
        <v>450.43</v>
      </c>
      <c r="R110" s="16">
        <v>0</v>
      </c>
      <c r="S110" s="16">
        <v>0</v>
      </c>
      <c r="T110" s="16">
        <v>41610.06</v>
      </c>
    </row>
    <row r="111" spans="1:20" x14ac:dyDescent="0.25">
      <c r="A111" s="14">
        <v>110</v>
      </c>
      <c r="B111" s="14" t="s">
        <v>70</v>
      </c>
      <c r="C111" s="14" t="s">
        <v>22</v>
      </c>
      <c r="D111" s="14" t="s">
        <v>21</v>
      </c>
      <c r="E111" s="14" t="s">
        <v>71</v>
      </c>
      <c r="F111" s="14">
        <v>9346</v>
      </c>
      <c r="G111" s="15">
        <v>32391</v>
      </c>
      <c r="H111" s="15">
        <v>32752</v>
      </c>
      <c r="I111" s="14" t="s">
        <v>542</v>
      </c>
      <c r="J111" s="14" t="s">
        <v>25</v>
      </c>
      <c r="K111" s="16">
        <v>21707.200000000001</v>
      </c>
      <c r="L111" s="16">
        <v>0</v>
      </c>
      <c r="M111" s="16">
        <v>4395.66</v>
      </c>
      <c r="N111" s="16">
        <v>9198.5400000000009</v>
      </c>
      <c r="O111" s="16">
        <v>2387.79</v>
      </c>
      <c r="P111" s="16">
        <v>2201.11</v>
      </c>
      <c r="Q111" s="16">
        <v>896.12</v>
      </c>
      <c r="R111" s="16">
        <v>0</v>
      </c>
      <c r="S111" s="16">
        <v>0</v>
      </c>
      <c r="T111" s="16">
        <v>40786.42</v>
      </c>
    </row>
    <row r="112" spans="1:20" x14ac:dyDescent="0.25">
      <c r="A112" s="14">
        <v>111</v>
      </c>
      <c r="B112" s="14" t="s">
        <v>248</v>
      </c>
      <c r="C112" s="14" t="s">
        <v>18</v>
      </c>
      <c r="D112" s="14" t="s">
        <v>19</v>
      </c>
      <c r="E112" s="14" t="s">
        <v>249</v>
      </c>
      <c r="F112" s="14">
        <v>8525</v>
      </c>
      <c r="G112" s="15">
        <v>36339</v>
      </c>
      <c r="H112" s="15">
        <v>39436</v>
      </c>
      <c r="I112" s="14" t="s">
        <v>712</v>
      </c>
      <c r="J112" s="14" t="s">
        <v>25</v>
      </c>
      <c r="K112" s="16">
        <v>19031.400000000001</v>
      </c>
      <c r="L112" s="16">
        <v>2329.0300000000002</v>
      </c>
      <c r="M112" s="16">
        <v>4395.79</v>
      </c>
      <c r="N112" s="16">
        <v>9198.5400000000009</v>
      </c>
      <c r="O112" s="16">
        <v>2093.4499999999998</v>
      </c>
      <c r="P112" s="16">
        <v>1929.78</v>
      </c>
      <c r="Q112" s="16">
        <v>298.70999999999998</v>
      </c>
      <c r="R112" s="16">
        <v>0</v>
      </c>
      <c r="S112" s="16">
        <v>0</v>
      </c>
      <c r="T112" s="16">
        <v>39276.699999999997</v>
      </c>
    </row>
    <row r="113" spans="1:20" x14ac:dyDescent="0.25">
      <c r="A113" s="14">
        <v>112</v>
      </c>
      <c r="B113" s="14" t="s">
        <v>596</v>
      </c>
      <c r="C113" s="14" t="s">
        <v>22</v>
      </c>
      <c r="D113" s="14" t="s">
        <v>21</v>
      </c>
      <c r="E113" s="14" t="s">
        <v>597</v>
      </c>
      <c r="F113" s="14">
        <v>9613</v>
      </c>
      <c r="G113" s="15">
        <v>44516</v>
      </c>
      <c r="H113" s="14" t="s">
        <v>539</v>
      </c>
      <c r="I113" s="14" t="s">
        <v>547</v>
      </c>
      <c r="J113" s="14" t="s">
        <v>540</v>
      </c>
      <c r="K113" s="16">
        <v>9825.82</v>
      </c>
      <c r="L113" s="16">
        <v>9685.64</v>
      </c>
      <c r="M113" s="16">
        <v>287.83</v>
      </c>
      <c r="N113" s="16">
        <v>0</v>
      </c>
      <c r="O113" s="16">
        <v>200.71</v>
      </c>
      <c r="P113" s="16">
        <v>0</v>
      </c>
      <c r="Q113" s="16">
        <v>0</v>
      </c>
      <c r="R113" s="16">
        <v>0</v>
      </c>
      <c r="S113" s="16">
        <v>0</v>
      </c>
      <c r="T113" s="16">
        <v>20000</v>
      </c>
    </row>
    <row r="114" spans="1:20" x14ac:dyDescent="0.25">
      <c r="A114" s="14">
        <v>113</v>
      </c>
      <c r="B114" s="14" t="s">
        <v>182</v>
      </c>
      <c r="C114" s="14" t="s">
        <v>22</v>
      </c>
      <c r="D114" s="14" t="s">
        <v>19</v>
      </c>
      <c r="E114" s="14" t="s">
        <v>183</v>
      </c>
      <c r="F114" s="14">
        <v>9133</v>
      </c>
      <c r="G114" s="15">
        <v>34765</v>
      </c>
      <c r="H114" s="15">
        <v>38078</v>
      </c>
      <c r="I114" s="14" t="s">
        <v>543</v>
      </c>
      <c r="J114" s="14" t="s">
        <v>25</v>
      </c>
      <c r="K114" s="16">
        <v>21707.200000000001</v>
      </c>
      <c r="L114" s="16">
        <v>533.23</v>
      </c>
      <c r="M114" s="16">
        <v>4395.9799999999996</v>
      </c>
      <c r="N114" s="16">
        <v>9198.5400000000009</v>
      </c>
      <c r="O114" s="16">
        <v>2387.79</v>
      </c>
      <c r="P114" s="16">
        <v>2201.11</v>
      </c>
      <c r="Q114" s="16">
        <v>450.43</v>
      </c>
      <c r="R114" s="16">
        <v>0</v>
      </c>
      <c r="S114" s="16">
        <v>0</v>
      </c>
      <c r="T114" s="16">
        <v>40874.28</v>
      </c>
    </row>
    <row r="115" spans="1:20" x14ac:dyDescent="0.25">
      <c r="A115" s="14">
        <v>114</v>
      </c>
      <c r="B115" s="14" t="s">
        <v>31</v>
      </c>
      <c r="C115" s="14" t="s">
        <v>18</v>
      </c>
      <c r="D115" s="14" t="s">
        <v>21</v>
      </c>
      <c r="E115" s="14" t="s">
        <v>32</v>
      </c>
      <c r="F115" s="14">
        <v>9418</v>
      </c>
      <c r="G115" s="15">
        <v>33598</v>
      </c>
      <c r="H115" s="15">
        <v>34990</v>
      </c>
      <c r="I115" s="14" t="s">
        <v>707</v>
      </c>
      <c r="J115" s="14" t="s">
        <v>25</v>
      </c>
      <c r="K115" s="16">
        <v>21707.200000000001</v>
      </c>
      <c r="L115" s="16">
        <v>4285.71</v>
      </c>
      <c r="M115" s="16">
        <v>4396</v>
      </c>
      <c r="N115" s="16">
        <v>9198.5400000000009</v>
      </c>
      <c r="O115" s="16">
        <v>2387.79</v>
      </c>
      <c r="P115" s="16">
        <v>2201.11</v>
      </c>
      <c r="Q115" s="16">
        <v>749.14</v>
      </c>
      <c r="R115" s="16">
        <v>0</v>
      </c>
      <c r="S115" s="16">
        <v>0</v>
      </c>
      <c r="T115" s="16">
        <v>44925.49</v>
      </c>
    </row>
    <row r="116" spans="1:20" x14ac:dyDescent="0.25">
      <c r="A116" s="14">
        <v>115</v>
      </c>
      <c r="B116" s="14" t="s">
        <v>176</v>
      </c>
      <c r="C116" s="14" t="s">
        <v>18</v>
      </c>
      <c r="D116" s="14" t="s">
        <v>21</v>
      </c>
      <c r="E116" s="14" t="s">
        <v>496</v>
      </c>
      <c r="F116" s="14">
        <v>9151</v>
      </c>
      <c r="G116" s="15">
        <v>35690</v>
      </c>
      <c r="H116" s="15">
        <v>37264</v>
      </c>
      <c r="I116" s="14" t="s">
        <v>541</v>
      </c>
      <c r="J116" s="14" t="s">
        <v>25</v>
      </c>
      <c r="K116" s="16">
        <v>21707.200000000001</v>
      </c>
      <c r="L116" s="16">
        <v>432.65</v>
      </c>
      <c r="M116" s="16">
        <v>4396</v>
      </c>
      <c r="N116" s="16">
        <v>9198.5400000000009</v>
      </c>
      <c r="O116" s="16">
        <v>2387.79</v>
      </c>
      <c r="P116" s="16">
        <v>2201.11</v>
      </c>
      <c r="Q116" s="16">
        <v>450.43</v>
      </c>
      <c r="R116" s="16">
        <v>209.99</v>
      </c>
      <c r="S116" s="16">
        <v>0</v>
      </c>
      <c r="T116" s="16">
        <v>40983.71</v>
      </c>
    </row>
    <row r="117" spans="1:20" x14ac:dyDescent="0.25">
      <c r="A117" s="14">
        <v>116</v>
      </c>
      <c r="B117" s="14" t="s">
        <v>23</v>
      </c>
      <c r="C117" s="14" t="s">
        <v>18</v>
      </c>
      <c r="D117" s="14" t="s">
        <v>21</v>
      </c>
      <c r="E117" s="14" t="s">
        <v>24</v>
      </c>
      <c r="F117" s="14">
        <v>9461</v>
      </c>
      <c r="G117" s="15">
        <v>41079</v>
      </c>
      <c r="H117" s="15">
        <v>41079</v>
      </c>
      <c r="I117" s="14" t="s">
        <v>707</v>
      </c>
      <c r="J117" s="14" t="s">
        <v>25</v>
      </c>
      <c r="K117" s="16">
        <v>15466.24</v>
      </c>
      <c r="L117" s="16">
        <v>1157.1400000000001</v>
      </c>
      <c r="M117" s="16">
        <v>3572.45</v>
      </c>
      <c r="N117" s="16">
        <v>9198.5400000000009</v>
      </c>
      <c r="O117" s="16">
        <v>1701.29</v>
      </c>
      <c r="P117" s="16">
        <v>1568.28</v>
      </c>
      <c r="Q117" s="16">
        <v>298.70999999999998</v>
      </c>
      <c r="R117" s="16">
        <v>0</v>
      </c>
      <c r="S117" s="16">
        <v>0</v>
      </c>
      <c r="T117" s="16">
        <v>32962.65</v>
      </c>
    </row>
    <row r="118" spans="1:20" x14ac:dyDescent="0.25">
      <c r="A118" s="14">
        <v>117</v>
      </c>
      <c r="B118" s="14" t="s">
        <v>713</v>
      </c>
      <c r="C118" s="14" t="s">
        <v>18</v>
      </c>
      <c r="D118" s="14" t="s">
        <v>19</v>
      </c>
      <c r="E118" s="14" t="s">
        <v>714</v>
      </c>
      <c r="F118" s="14">
        <v>9669</v>
      </c>
      <c r="G118" s="15">
        <v>44914</v>
      </c>
      <c r="H118" s="15">
        <v>44914</v>
      </c>
      <c r="I118" s="14" t="s">
        <v>536</v>
      </c>
      <c r="J118" s="14" t="s">
        <v>25</v>
      </c>
      <c r="K118" s="16">
        <v>13386.55</v>
      </c>
      <c r="L118" s="16">
        <v>0</v>
      </c>
      <c r="M118" s="16">
        <v>2834.42</v>
      </c>
      <c r="N118" s="16">
        <v>9198.56</v>
      </c>
      <c r="O118" s="16">
        <v>1472.52</v>
      </c>
      <c r="P118" s="16">
        <v>1357.4</v>
      </c>
      <c r="Q118" s="16">
        <v>0</v>
      </c>
      <c r="R118" s="16">
        <v>0</v>
      </c>
      <c r="S118" s="16">
        <v>0</v>
      </c>
      <c r="T118" s="16">
        <v>28249.45</v>
      </c>
    </row>
    <row r="119" spans="1:20" x14ac:dyDescent="0.25">
      <c r="A119" s="14">
        <v>118</v>
      </c>
      <c r="B119" s="14" t="s">
        <v>246</v>
      </c>
      <c r="C119" s="14" t="s">
        <v>22</v>
      </c>
      <c r="D119" s="14" t="s">
        <v>19</v>
      </c>
      <c r="E119" s="14" t="s">
        <v>247</v>
      </c>
      <c r="F119" s="14">
        <v>105</v>
      </c>
      <c r="G119" s="15">
        <v>26299</v>
      </c>
      <c r="H119" s="15">
        <v>28230</v>
      </c>
      <c r="I119" s="14" t="s">
        <v>529</v>
      </c>
      <c r="J119" s="14" t="s">
        <v>25</v>
      </c>
      <c r="K119" s="16">
        <v>43033.52</v>
      </c>
      <c r="L119" s="16">
        <v>0</v>
      </c>
      <c r="M119" s="16">
        <v>0</v>
      </c>
      <c r="N119" s="16">
        <v>0</v>
      </c>
      <c r="O119" s="16">
        <v>0</v>
      </c>
      <c r="P119" s="16">
        <v>0</v>
      </c>
      <c r="Q119" s="16">
        <v>0</v>
      </c>
      <c r="R119" s="16">
        <v>0</v>
      </c>
      <c r="S119" s="16">
        <v>0</v>
      </c>
      <c r="T119" s="16">
        <v>2379.31</v>
      </c>
    </row>
    <row r="120" spans="1:20" x14ac:dyDescent="0.25">
      <c r="A120" s="14">
        <v>119</v>
      </c>
      <c r="B120" s="14" t="s">
        <v>166</v>
      </c>
      <c r="C120" s="14" t="s">
        <v>22</v>
      </c>
      <c r="D120" s="14" t="s">
        <v>21</v>
      </c>
      <c r="E120" s="14" t="s">
        <v>167</v>
      </c>
      <c r="F120" s="14">
        <v>9170</v>
      </c>
      <c r="G120" s="15">
        <v>35188</v>
      </c>
      <c r="H120" s="15">
        <v>37264</v>
      </c>
      <c r="I120" s="14" t="s">
        <v>535</v>
      </c>
      <c r="J120" s="14" t="s">
        <v>25</v>
      </c>
      <c r="K120" s="16">
        <v>21707.200000000001</v>
      </c>
      <c r="L120" s="16">
        <v>3951.23</v>
      </c>
      <c r="M120" s="16">
        <v>4395.9799999999996</v>
      </c>
      <c r="N120" s="16">
        <v>9198.5400000000009</v>
      </c>
      <c r="O120" s="16">
        <v>2387.79</v>
      </c>
      <c r="P120" s="16">
        <v>2201.11</v>
      </c>
      <c r="Q120" s="16">
        <v>450.43</v>
      </c>
      <c r="R120" s="16">
        <v>0</v>
      </c>
      <c r="S120" s="16">
        <v>0</v>
      </c>
      <c r="T120" s="16">
        <v>44292.28</v>
      </c>
    </row>
    <row r="121" spans="1:20" x14ac:dyDescent="0.25">
      <c r="A121" s="14">
        <v>120</v>
      </c>
      <c r="B121" s="14" t="s">
        <v>679</v>
      </c>
      <c r="C121" s="14" t="s">
        <v>22</v>
      </c>
      <c r="D121" s="14" t="s">
        <v>19</v>
      </c>
      <c r="E121" s="14" t="s">
        <v>684</v>
      </c>
      <c r="F121" s="14">
        <v>9654</v>
      </c>
      <c r="G121" s="15">
        <v>44620</v>
      </c>
      <c r="H121" s="14" t="s">
        <v>539</v>
      </c>
      <c r="I121" s="14" t="s">
        <v>527</v>
      </c>
      <c r="J121" s="14" t="s">
        <v>540</v>
      </c>
      <c r="K121" s="16">
        <v>11023.92</v>
      </c>
      <c r="L121" s="16">
        <v>3001.24</v>
      </c>
      <c r="M121" s="16">
        <v>408.36</v>
      </c>
      <c r="N121" s="16">
        <v>0</v>
      </c>
      <c r="O121" s="16">
        <v>200.71</v>
      </c>
      <c r="P121" s="16">
        <v>0</v>
      </c>
      <c r="Q121" s="16">
        <v>0</v>
      </c>
      <c r="R121" s="16">
        <v>0</v>
      </c>
      <c r="S121" s="16">
        <v>0</v>
      </c>
      <c r="T121" s="16">
        <v>14634.23</v>
      </c>
    </row>
    <row r="122" spans="1:20" x14ac:dyDescent="0.25">
      <c r="A122" s="14">
        <v>121</v>
      </c>
      <c r="B122" s="14" t="s">
        <v>702</v>
      </c>
      <c r="C122" s="14" t="s">
        <v>18</v>
      </c>
      <c r="D122" s="14" t="s">
        <v>21</v>
      </c>
      <c r="E122" s="14" t="s">
        <v>703</v>
      </c>
      <c r="F122" s="14">
        <v>9660</v>
      </c>
      <c r="G122" s="15">
        <v>44704</v>
      </c>
      <c r="H122" s="14" t="s">
        <v>539</v>
      </c>
      <c r="I122" s="14" t="s">
        <v>707</v>
      </c>
      <c r="J122" s="14" t="s">
        <v>540</v>
      </c>
      <c r="K122" s="16">
        <v>11023.92</v>
      </c>
      <c r="L122" s="16">
        <v>9367.01</v>
      </c>
      <c r="M122" s="16">
        <v>408.36</v>
      </c>
      <c r="N122" s="16">
        <v>0</v>
      </c>
      <c r="O122" s="16">
        <v>200.71</v>
      </c>
      <c r="P122" s="16">
        <v>0</v>
      </c>
      <c r="Q122" s="16">
        <v>0</v>
      </c>
      <c r="R122" s="16">
        <v>0</v>
      </c>
      <c r="S122" s="16">
        <v>0</v>
      </c>
      <c r="T122" s="16">
        <v>21000</v>
      </c>
    </row>
    <row r="123" spans="1:20" x14ac:dyDescent="0.25">
      <c r="A123" s="14">
        <v>122</v>
      </c>
      <c r="B123" s="14" t="s">
        <v>90</v>
      </c>
      <c r="C123" s="14" t="s">
        <v>18</v>
      </c>
      <c r="D123" s="14" t="s">
        <v>21</v>
      </c>
      <c r="E123" s="14" t="s">
        <v>497</v>
      </c>
      <c r="F123" s="14">
        <v>9321</v>
      </c>
      <c r="G123" s="15">
        <v>35187</v>
      </c>
      <c r="H123" s="15">
        <v>35856</v>
      </c>
      <c r="I123" s="14" t="s">
        <v>542</v>
      </c>
      <c r="J123" s="14" t="s">
        <v>25</v>
      </c>
      <c r="K123" s="16">
        <v>21707.200000000001</v>
      </c>
      <c r="L123" s="16">
        <v>3415.28</v>
      </c>
      <c r="M123" s="16">
        <v>4395.9799999999996</v>
      </c>
      <c r="N123" s="16">
        <v>9198.5400000000009</v>
      </c>
      <c r="O123" s="16">
        <v>2387.79</v>
      </c>
      <c r="P123" s="16">
        <v>2201.11</v>
      </c>
      <c r="Q123" s="16">
        <v>597.41</v>
      </c>
      <c r="R123" s="16">
        <v>0</v>
      </c>
      <c r="S123" s="16">
        <v>0</v>
      </c>
      <c r="T123" s="16">
        <v>43903.31</v>
      </c>
    </row>
    <row r="124" spans="1:20" x14ac:dyDescent="0.25">
      <c r="A124" s="14">
        <v>123</v>
      </c>
      <c r="B124" s="14" t="s">
        <v>245</v>
      </c>
      <c r="C124" s="14" t="s">
        <v>18</v>
      </c>
      <c r="D124" s="14" t="s">
        <v>19</v>
      </c>
      <c r="E124" s="14" t="s">
        <v>498</v>
      </c>
      <c r="F124" s="14">
        <v>1045</v>
      </c>
      <c r="G124" s="15">
        <v>32951</v>
      </c>
      <c r="H124" s="15">
        <v>33347</v>
      </c>
      <c r="I124" s="14" t="s">
        <v>527</v>
      </c>
      <c r="J124" s="14" t="s">
        <v>25</v>
      </c>
      <c r="K124" s="16">
        <v>21707.200000000001</v>
      </c>
      <c r="L124" s="16">
        <v>0</v>
      </c>
      <c r="M124" s="16">
        <v>4396</v>
      </c>
      <c r="N124" s="16">
        <v>9198.5400000000009</v>
      </c>
      <c r="O124" s="16">
        <v>2387.79</v>
      </c>
      <c r="P124" s="16">
        <v>2201.11</v>
      </c>
      <c r="Q124" s="16">
        <v>896.12</v>
      </c>
      <c r="R124" s="16">
        <v>0</v>
      </c>
      <c r="S124" s="16">
        <v>0</v>
      </c>
      <c r="T124" s="16">
        <v>40786.76</v>
      </c>
    </row>
    <row r="125" spans="1:20" x14ac:dyDescent="0.25">
      <c r="A125" s="14">
        <v>124</v>
      </c>
      <c r="B125" s="14" t="s">
        <v>174</v>
      </c>
      <c r="C125" s="14" t="s">
        <v>18</v>
      </c>
      <c r="D125" s="14" t="s">
        <v>21</v>
      </c>
      <c r="E125" s="14" t="s">
        <v>175</v>
      </c>
      <c r="F125" s="14">
        <v>9152</v>
      </c>
      <c r="G125" s="15">
        <v>36262</v>
      </c>
      <c r="H125" s="15">
        <v>37264</v>
      </c>
      <c r="I125" s="14" t="s">
        <v>541</v>
      </c>
      <c r="J125" s="14" t="s">
        <v>25</v>
      </c>
      <c r="K125" s="16">
        <v>19031.400000000001</v>
      </c>
      <c r="L125" s="16">
        <v>434.93</v>
      </c>
      <c r="M125" s="16">
        <v>4396</v>
      </c>
      <c r="N125" s="16">
        <v>9198.5400000000009</v>
      </c>
      <c r="O125" s="16">
        <v>2093.4499999999998</v>
      </c>
      <c r="P125" s="16">
        <v>1929.78</v>
      </c>
      <c r="Q125" s="16">
        <v>450.43</v>
      </c>
      <c r="R125" s="16">
        <v>209.99</v>
      </c>
      <c r="S125" s="16">
        <v>0</v>
      </c>
      <c r="T125" s="16">
        <v>37744.519999999997</v>
      </c>
    </row>
    <row r="126" spans="1:20" x14ac:dyDescent="0.25">
      <c r="A126" s="14">
        <v>125</v>
      </c>
      <c r="B126" s="14" t="s">
        <v>162</v>
      </c>
      <c r="C126" s="14" t="s">
        <v>18</v>
      </c>
      <c r="D126" s="14" t="s">
        <v>21</v>
      </c>
      <c r="E126" s="14" t="s">
        <v>163</v>
      </c>
      <c r="F126" s="14">
        <v>9175</v>
      </c>
      <c r="G126" s="15">
        <v>34613</v>
      </c>
      <c r="H126" s="15">
        <v>37264</v>
      </c>
      <c r="I126" s="14" t="s">
        <v>707</v>
      </c>
      <c r="J126" s="14" t="s">
        <v>25</v>
      </c>
      <c r="K126" s="16">
        <v>21707.200000000001</v>
      </c>
      <c r="L126" s="16">
        <v>434.72</v>
      </c>
      <c r="M126" s="16">
        <v>4395.79</v>
      </c>
      <c r="N126" s="16">
        <v>9198.5400000000009</v>
      </c>
      <c r="O126" s="16">
        <v>2387.79</v>
      </c>
      <c r="P126" s="16">
        <v>2201.11</v>
      </c>
      <c r="Q126" s="16">
        <v>450.43</v>
      </c>
      <c r="R126" s="16">
        <v>209.99</v>
      </c>
      <c r="S126" s="16">
        <v>0</v>
      </c>
      <c r="T126" s="16">
        <v>40985.57</v>
      </c>
    </row>
    <row r="127" spans="1:20" x14ac:dyDescent="0.25">
      <c r="A127" s="14">
        <v>126</v>
      </c>
      <c r="B127" s="14" t="s">
        <v>659</v>
      </c>
      <c r="C127" s="14" t="s">
        <v>22</v>
      </c>
      <c r="D127" s="14" t="s">
        <v>19</v>
      </c>
      <c r="E127" s="14" t="s">
        <v>660</v>
      </c>
      <c r="F127" s="14">
        <v>9636</v>
      </c>
      <c r="G127" s="15">
        <v>44578</v>
      </c>
      <c r="H127" s="14" t="s">
        <v>539</v>
      </c>
      <c r="I127" s="14" t="s">
        <v>549</v>
      </c>
      <c r="J127" s="14" t="s">
        <v>540</v>
      </c>
      <c r="K127" s="16">
        <v>13309.72</v>
      </c>
      <c r="L127" s="16">
        <v>20589.57</v>
      </c>
      <c r="M127" s="16">
        <v>400</v>
      </c>
      <c r="N127" s="16">
        <v>0</v>
      </c>
      <c r="O127" s="16">
        <v>200.71</v>
      </c>
      <c r="P127" s="16">
        <v>0</v>
      </c>
      <c r="Q127" s="16">
        <v>0</v>
      </c>
      <c r="R127" s="16">
        <v>0</v>
      </c>
      <c r="S127" s="16">
        <v>0</v>
      </c>
      <c r="T127" s="16">
        <v>34500</v>
      </c>
    </row>
    <row r="128" spans="1:20" x14ac:dyDescent="0.25">
      <c r="A128" s="14">
        <v>127</v>
      </c>
      <c r="B128" s="14" t="s">
        <v>68</v>
      </c>
      <c r="C128" s="14" t="s">
        <v>22</v>
      </c>
      <c r="D128" s="14" t="s">
        <v>21</v>
      </c>
      <c r="E128" s="14" t="s">
        <v>69</v>
      </c>
      <c r="F128" s="14">
        <v>9347</v>
      </c>
      <c r="G128" s="15">
        <v>32379</v>
      </c>
      <c r="H128" s="15">
        <v>33568</v>
      </c>
      <c r="I128" s="14" t="s">
        <v>707</v>
      </c>
      <c r="J128" s="14" t="s">
        <v>25</v>
      </c>
      <c r="K128" s="16">
        <v>21707.200000000001</v>
      </c>
      <c r="L128" s="16">
        <v>0</v>
      </c>
      <c r="M128" s="16">
        <v>4395.66</v>
      </c>
      <c r="N128" s="16">
        <v>9198.5400000000009</v>
      </c>
      <c r="O128" s="16">
        <v>2387.79</v>
      </c>
      <c r="P128" s="16">
        <v>2201.11</v>
      </c>
      <c r="Q128" s="16">
        <v>896.12</v>
      </c>
      <c r="R128" s="16">
        <v>0</v>
      </c>
      <c r="S128" s="16">
        <v>0</v>
      </c>
      <c r="T128" s="16">
        <v>40786.42</v>
      </c>
    </row>
    <row r="129" spans="1:20" x14ac:dyDescent="0.25">
      <c r="A129" s="14">
        <v>128</v>
      </c>
      <c r="B129" s="14" t="s">
        <v>72</v>
      </c>
      <c r="C129" s="14" t="s">
        <v>22</v>
      </c>
      <c r="D129" s="14" t="s">
        <v>21</v>
      </c>
      <c r="E129" s="14" t="s">
        <v>73</v>
      </c>
      <c r="F129" s="14">
        <v>9337</v>
      </c>
      <c r="G129" s="15">
        <v>36018</v>
      </c>
      <c r="H129" s="15">
        <v>39815</v>
      </c>
      <c r="I129" s="14" t="s">
        <v>544</v>
      </c>
      <c r="J129" s="14" t="s">
        <v>25</v>
      </c>
      <c r="K129" s="16">
        <v>19031.400000000001</v>
      </c>
      <c r="L129" s="16">
        <v>3332.72</v>
      </c>
      <c r="M129" s="16">
        <v>4395.66</v>
      </c>
      <c r="N129" s="16">
        <v>9198.5400000000009</v>
      </c>
      <c r="O129" s="16">
        <v>2093.4499999999998</v>
      </c>
      <c r="P129" s="16">
        <v>1929.78</v>
      </c>
      <c r="Q129" s="16">
        <v>298.70999999999998</v>
      </c>
      <c r="R129" s="16">
        <v>209.99</v>
      </c>
      <c r="S129" s="16">
        <v>0</v>
      </c>
      <c r="T129" s="16">
        <v>40490.25</v>
      </c>
    </row>
    <row r="130" spans="1:20" x14ac:dyDescent="0.25">
      <c r="A130" s="14">
        <v>129</v>
      </c>
      <c r="B130" s="14" t="s">
        <v>598</v>
      </c>
      <c r="C130" s="14" t="s">
        <v>18</v>
      </c>
      <c r="D130" s="14" t="s">
        <v>21</v>
      </c>
      <c r="E130" s="14" t="s">
        <v>599</v>
      </c>
      <c r="F130" s="14">
        <v>9593</v>
      </c>
      <c r="G130" s="15">
        <v>44501</v>
      </c>
      <c r="H130" s="14" t="s">
        <v>539</v>
      </c>
      <c r="I130" s="14" t="s">
        <v>535</v>
      </c>
      <c r="J130" s="14" t="s">
        <v>540</v>
      </c>
      <c r="K130" s="16">
        <v>13309.73</v>
      </c>
      <c r="L130" s="16">
        <v>26089.56</v>
      </c>
      <c r="M130" s="16">
        <v>400</v>
      </c>
      <c r="N130" s="16">
        <v>0</v>
      </c>
      <c r="O130" s="16">
        <v>200.71</v>
      </c>
      <c r="P130" s="16">
        <v>0</v>
      </c>
      <c r="Q130" s="16">
        <v>0</v>
      </c>
      <c r="R130" s="16">
        <v>0</v>
      </c>
      <c r="S130" s="16">
        <v>0</v>
      </c>
      <c r="T130" s="16">
        <v>40000</v>
      </c>
    </row>
    <row r="131" spans="1:20" x14ac:dyDescent="0.25">
      <c r="A131" s="14">
        <v>130</v>
      </c>
      <c r="B131" s="14" t="s">
        <v>600</v>
      </c>
      <c r="C131" s="14" t="s">
        <v>22</v>
      </c>
      <c r="D131" s="14" t="s">
        <v>19</v>
      </c>
      <c r="E131" s="14" t="s">
        <v>601</v>
      </c>
      <c r="F131" s="14">
        <v>9044</v>
      </c>
      <c r="G131" s="15">
        <v>39286</v>
      </c>
      <c r="H131" s="15">
        <v>44326</v>
      </c>
      <c r="I131" s="14" t="s">
        <v>712</v>
      </c>
      <c r="J131" s="14" t="s">
        <v>25</v>
      </c>
      <c r="K131" s="16">
        <v>15172.94</v>
      </c>
      <c r="L131" s="16">
        <v>0</v>
      </c>
      <c r="M131" s="16">
        <v>3572.47</v>
      </c>
      <c r="N131" s="16">
        <v>9198.56</v>
      </c>
      <c r="O131" s="16">
        <v>1669.02</v>
      </c>
      <c r="P131" s="16">
        <v>1538.54</v>
      </c>
      <c r="Q131" s="16">
        <v>0</v>
      </c>
      <c r="R131" s="16">
        <v>0</v>
      </c>
      <c r="S131" s="16">
        <v>0</v>
      </c>
      <c r="T131" s="16">
        <v>31151.53</v>
      </c>
    </row>
    <row r="132" spans="1:20" x14ac:dyDescent="0.25">
      <c r="A132" s="14">
        <v>131</v>
      </c>
      <c r="B132" s="14" t="s">
        <v>602</v>
      </c>
      <c r="C132" s="14" t="s">
        <v>18</v>
      </c>
      <c r="D132" s="14" t="s">
        <v>20</v>
      </c>
      <c r="E132" s="14" t="s">
        <v>603</v>
      </c>
      <c r="F132" s="14">
        <v>9620</v>
      </c>
      <c r="G132" s="15">
        <v>44508</v>
      </c>
      <c r="H132" s="14" t="s">
        <v>539</v>
      </c>
      <c r="I132" s="14" t="s">
        <v>523</v>
      </c>
      <c r="J132" s="14" t="s">
        <v>540</v>
      </c>
      <c r="K132" s="16">
        <v>12698.52</v>
      </c>
      <c r="L132" s="16">
        <v>11692.41</v>
      </c>
      <c r="M132" s="16">
        <v>408.36</v>
      </c>
      <c r="N132" s="16">
        <v>0</v>
      </c>
      <c r="O132" s="16">
        <v>200.71</v>
      </c>
      <c r="P132" s="16">
        <v>0</v>
      </c>
      <c r="Q132" s="16">
        <v>0</v>
      </c>
      <c r="R132" s="16">
        <v>0</v>
      </c>
      <c r="S132" s="16">
        <v>0</v>
      </c>
      <c r="T132" s="16">
        <v>25000</v>
      </c>
    </row>
    <row r="133" spans="1:20" x14ac:dyDescent="0.25">
      <c r="A133" s="14">
        <v>132</v>
      </c>
      <c r="B133" s="14" t="s">
        <v>513</v>
      </c>
      <c r="C133" s="14" t="s">
        <v>22</v>
      </c>
      <c r="D133" s="14" t="s">
        <v>21</v>
      </c>
      <c r="E133" s="14" t="s">
        <v>518</v>
      </c>
      <c r="F133" s="14">
        <v>9534</v>
      </c>
      <c r="G133" s="15">
        <v>43770</v>
      </c>
      <c r="H133" s="14" t="s">
        <v>539</v>
      </c>
      <c r="I133" s="14" t="s">
        <v>542</v>
      </c>
      <c r="J133" s="14" t="s">
        <v>540</v>
      </c>
      <c r="K133" s="16">
        <v>12698.52</v>
      </c>
      <c r="L133" s="16">
        <v>9692.41</v>
      </c>
      <c r="M133" s="16">
        <v>408.36</v>
      </c>
      <c r="N133" s="16">
        <v>0</v>
      </c>
      <c r="O133" s="16">
        <v>200.71</v>
      </c>
      <c r="P133" s="16">
        <v>0</v>
      </c>
      <c r="Q133" s="16">
        <v>0</v>
      </c>
      <c r="R133" s="16">
        <v>0</v>
      </c>
      <c r="S133" s="16">
        <v>0</v>
      </c>
      <c r="T133" s="16">
        <v>23000</v>
      </c>
    </row>
    <row r="134" spans="1:20" x14ac:dyDescent="0.25">
      <c r="A134" s="14">
        <v>133</v>
      </c>
      <c r="B134" s="14" t="s">
        <v>661</v>
      </c>
      <c r="C134" s="14" t="s">
        <v>22</v>
      </c>
      <c r="D134" s="14" t="s">
        <v>20</v>
      </c>
      <c r="E134" s="14" t="s">
        <v>662</v>
      </c>
      <c r="F134" s="14">
        <v>9650</v>
      </c>
      <c r="G134" s="15">
        <v>44592</v>
      </c>
      <c r="H134" s="14" t="s">
        <v>539</v>
      </c>
      <c r="I134" s="14" t="s">
        <v>717</v>
      </c>
      <c r="J134" s="14" t="s">
        <v>540</v>
      </c>
      <c r="K134" s="16">
        <v>7826.89</v>
      </c>
      <c r="L134" s="16">
        <v>12442.23</v>
      </c>
      <c r="M134" s="16">
        <v>530.16999999999996</v>
      </c>
      <c r="N134" s="16">
        <v>0</v>
      </c>
      <c r="O134" s="16">
        <v>200.71</v>
      </c>
      <c r="P134" s="16">
        <v>0</v>
      </c>
      <c r="Q134" s="16">
        <v>0</v>
      </c>
      <c r="R134" s="16">
        <v>0</v>
      </c>
      <c r="S134" s="16">
        <v>0</v>
      </c>
      <c r="T134" s="16">
        <v>21000</v>
      </c>
    </row>
    <row r="135" spans="1:20" x14ac:dyDescent="0.25">
      <c r="A135" s="14">
        <v>134</v>
      </c>
      <c r="B135" s="14" t="s">
        <v>604</v>
      </c>
      <c r="C135" s="14" t="s">
        <v>18</v>
      </c>
      <c r="D135" s="14" t="s">
        <v>21</v>
      </c>
      <c r="E135" s="14" t="s">
        <v>605</v>
      </c>
      <c r="F135" s="14">
        <v>9616</v>
      </c>
      <c r="G135" s="15">
        <v>44508</v>
      </c>
      <c r="H135" s="14" t="s">
        <v>539</v>
      </c>
      <c r="I135" s="14" t="s">
        <v>542</v>
      </c>
      <c r="J135" s="14" t="s">
        <v>540</v>
      </c>
      <c r="K135" s="16">
        <v>12698.51</v>
      </c>
      <c r="L135" s="16">
        <v>16692.419999999998</v>
      </c>
      <c r="M135" s="16">
        <v>408.36</v>
      </c>
      <c r="N135" s="16">
        <v>0</v>
      </c>
      <c r="O135" s="16">
        <v>200.71</v>
      </c>
      <c r="P135" s="16">
        <v>0</v>
      </c>
      <c r="Q135" s="16">
        <v>0</v>
      </c>
      <c r="R135" s="16">
        <v>0</v>
      </c>
      <c r="S135" s="16">
        <v>0</v>
      </c>
      <c r="T135" s="16">
        <v>30000</v>
      </c>
    </row>
    <row r="136" spans="1:20" x14ac:dyDescent="0.25">
      <c r="A136" s="14">
        <v>135</v>
      </c>
      <c r="B136" s="14" t="s">
        <v>36</v>
      </c>
      <c r="C136" s="14" t="s">
        <v>22</v>
      </c>
      <c r="D136" s="14" t="s">
        <v>21</v>
      </c>
      <c r="E136" s="14" t="s">
        <v>37</v>
      </c>
      <c r="F136" s="14">
        <v>9409</v>
      </c>
      <c r="G136" s="15">
        <v>34596</v>
      </c>
      <c r="H136" s="15">
        <v>35827</v>
      </c>
      <c r="I136" s="14" t="s">
        <v>707</v>
      </c>
      <c r="J136" s="14" t="s">
        <v>25</v>
      </c>
      <c r="K136" s="16">
        <v>21707.200000000001</v>
      </c>
      <c r="L136" s="16">
        <v>0</v>
      </c>
      <c r="M136" s="16">
        <v>4396</v>
      </c>
      <c r="N136" s="16">
        <v>9198.5400000000009</v>
      </c>
      <c r="O136" s="16">
        <v>2387.79</v>
      </c>
      <c r="P136" s="16">
        <v>2201.11</v>
      </c>
      <c r="Q136" s="16">
        <v>597.41</v>
      </c>
      <c r="R136" s="16">
        <v>0</v>
      </c>
      <c r="S136" s="16">
        <v>0</v>
      </c>
      <c r="T136" s="16">
        <v>40488.050000000003</v>
      </c>
    </row>
    <row r="137" spans="1:20" x14ac:dyDescent="0.25">
      <c r="A137" s="14">
        <v>136</v>
      </c>
      <c r="B137" s="14" t="s">
        <v>220</v>
      </c>
      <c r="C137" s="14" t="s">
        <v>18</v>
      </c>
      <c r="D137" s="14" t="s">
        <v>19</v>
      </c>
      <c r="E137" s="14" t="s">
        <v>499</v>
      </c>
      <c r="F137" s="14">
        <v>9021</v>
      </c>
      <c r="G137" s="15">
        <v>37263</v>
      </c>
      <c r="H137" s="15">
        <v>42338</v>
      </c>
      <c r="I137" s="14" t="s">
        <v>536</v>
      </c>
      <c r="J137" s="14" t="s">
        <v>25</v>
      </c>
      <c r="K137" s="16">
        <v>19031.400000000001</v>
      </c>
      <c r="L137" s="16">
        <v>0</v>
      </c>
      <c r="M137" s="16">
        <v>4396</v>
      </c>
      <c r="N137" s="16">
        <v>9198.5400000000009</v>
      </c>
      <c r="O137" s="16">
        <v>2093.4499999999998</v>
      </c>
      <c r="P137" s="16">
        <v>1929.78</v>
      </c>
      <c r="Q137" s="16">
        <v>180.18</v>
      </c>
      <c r="R137" s="16">
        <v>0</v>
      </c>
      <c r="S137" s="16">
        <v>0</v>
      </c>
      <c r="T137" s="16">
        <v>36829.35</v>
      </c>
    </row>
    <row r="138" spans="1:20" x14ac:dyDescent="0.25">
      <c r="A138" s="14">
        <v>137</v>
      </c>
      <c r="B138" s="14" t="s">
        <v>663</v>
      </c>
      <c r="C138" s="14" t="s">
        <v>18</v>
      </c>
      <c r="D138" s="14" t="s">
        <v>20</v>
      </c>
      <c r="E138" s="14" t="s">
        <v>664</v>
      </c>
      <c r="F138" s="14">
        <v>9652</v>
      </c>
      <c r="G138" s="15">
        <v>44608</v>
      </c>
      <c r="H138" s="14" t="s">
        <v>539</v>
      </c>
      <c r="I138" s="14" t="s">
        <v>524</v>
      </c>
      <c r="J138" s="14" t="s">
        <v>540</v>
      </c>
      <c r="K138" s="16">
        <v>7826.89</v>
      </c>
      <c r="L138" s="16">
        <v>12642.23</v>
      </c>
      <c r="M138" s="16">
        <v>530.16999999999996</v>
      </c>
      <c r="N138" s="16">
        <v>0</v>
      </c>
      <c r="O138" s="16">
        <v>200.71</v>
      </c>
      <c r="P138" s="16">
        <v>0</v>
      </c>
      <c r="Q138" s="16">
        <v>0</v>
      </c>
      <c r="R138" s="16">
        <v>0</v>
      </c>
      <c r="S138" s="16">
        <v>0</v>
      </c>
      <c r="T138" s="16">
        <v>21200</v>
      </c>
    </row>
    <row r="139" spans="1:20" x14ac:dyDescent="0.25">
      <c r="A139" s="14">
        <v>138</v>
      </c>
      <c r="B139" s="14" t="s">
        <v>58</v>
      </c>
      <c r="C139" s="14" t="s">
        <v>18</v>
      </c>
      <c r="D139" s="14" t="s">
        <v>21</v>
      </c>
      <c r="E139" s="14" t="s">
        <v>59</v>
      </c>
      <c r="F139" s="14">
        <v>9369</v>
      </c>
      <c r="G139" s="15">
        <v>31345</v>
      </c>
      <c r="H139" s="15">
        <v>32752</v>
      </c>
      <c r="I139" s="14" t="s">
        <v>541</v>
      </c>
      <c r="J139" s="14" t="s">
        <v>25</v>
      </c>
      <c r="K139" s="16">
        <v>21707.200000000001</v>
      </c>
      <c r="L139" s="16">
        <v>0</v>
      </c>
      <c r="M139" s="16">
        <v>4395.66</v>
      </c>
      <c r="N139" s="16">
        <v>9198.5400000000009</v>
      </c>
      <c r="O139" s="16">
        <v>2387.79</v>
      </c>
      <c r="P139" s="16">
        <v>2201.11</v>
      </c>
      <c r="Q139" s="16">
        <v>896.12</v>
      </c>
      <c r="R139" s="16">
        <v>209.99</v>
      </c>
      <c r="S139" s="16">
        <v>0</v>
      </c>
      <c r="T139" s="16">
        <v>40996.410000000003</v>
      </c>
    </row>
    <row r="140" spans="1:20" x14ac:dyDescent="0.25">
      <c r="A140" s="14">
        <v>139</v>
      </c>
      <c r="B140" s="14" t="s">
        <v>690</v>
      </c>
      <c r="C140" s="14" t="s">
        <v>22</v>
      </c>
      <c r="D140" s="14" t="s">
        <v>19</v>
      </c>
      <c r="E140" s="14" t="s">
        <v>691</v>
      </c>
      <c r="F140" s="14">
        <v>9661</v>
      </c>
      <c r="G140" s="15">
        <v>44718</v>
      </c>
      <c r="H140" s="15">
        <v>44718</v>
      </c>
      <c r="I140" s="14" t="s">
        <v>543</v>
      </c>
      <c r="J140" s="14" t="s">
        <v>25</v>
      </c>
      <c r="K140" s="16">
        <v>13990.27</v>
      </c>
      <c r="L140" s="16">
        <v>0</v>
      </c>
      <c r="M140" s="16">
        <v>2834.42</v>
      </c>
      <c r="N140" s="16">
        <v>9198.56</v>
      </c>
      <c r="O140" s="16">
        <v>1538.93</v>
      </c>
      <c r="P140" s="16">
        <v>1418.61</v>
      </c>
      <c r="Q140" s="16">
        <v>0</v>
      </c>
      <c r="R140" s="16">
        <v>0</v>
      </c>
      <c r="S140" s="16">
        <v>0</v>
      </c>
      <c r="T140" s="16">
        <v>28980.79</v>
      </c>
    </row>
    <row r="141" spans="1:20" x14ac:dyDescent="0.25">
      <c r="A141" s="14">
        <v>140</v>
      </c>
      <c r="B141" s="14" t="s">
        <v>213</v>
      </c>
      <c r="C141" s="14" t="s">
        <v>22</v>
      </c>
      <c r="D141" s="14" t="s">
        <v>19</v>
      </c>
      <c r="E141" s="14" t="s">
        <v>214</v>
      </c>
      <c r="F141" s="14">
        <v>9027</v>
      </c>
      <c r="G141" s="15">
        <v>37508</v>
      </c>
      <c r="H141" s="15">
        <v>41946</v>
      </c>
      <c r="I141" s="14" t="s">
        <v>536</v>
      </c>
      <c r="J141" s="14" t="s">
        <v>25</v>
      </c>
      <c r="K141" s="16">
        <v>19031.41</v>
      </c>
      <c r="L141" s="16">
        <v>7545.79</v>
      </c>
      <c r="M141" s="16">
        <v>4395.9799999999996</v>
      </c>
      <c r="N141" s="16">
        <v>9198.56</v>
      </c>
      <c r="O141" s="16">
        <v>2093.46</v>
      </c>
      <c r="P141" s="16">
        <v>1929.78</v>
      </c>
      <c r="Q141" s="16">
        <v>180.18</v>
      </c>
      <c r="R141" s="16">
        <v>0</v>
      </c>
      <c r="S141" s="16">
        <v>0</v>
      </c>
      <c r="T141" s="16">
        <v>44375.16</v>
      </c>
    </row>
    <row r="142" spans="1:20" x14ac:dyDescent="0.25">
      <c r="A142" s="14">
        <v>141</v>
      </c>
      <c r="B142" s="14" t="s">
        <v>190</v>
      </c>
      <c r="C142" s="14" t="s">
        <v>22</v>
      </c>
      <c r="D142" s="14" t="s">
        <v>19</v>
      </c>
      <c r="E142" s="14" t="s">
        <v>191</v>
      </c>
      <c r="F142" s="14">
        <v>9126</v>
      </c>
      <c r="G142" s="15">
        <v>33245</v>
      </c>
      <c r="H142" s="15">
        <v>38078</v>
      </c>
      <c r="I142" s="14" t="s">
        <v>543</v>
      </c>
      <c r="J142" s="14" t="s">
        <v>25</v>
      </c>
      <c r="K142" s="16">
        <v>21707.200000000001</v>
      </c>
      <c r="L142" s="16">
        <v>736.67</v>
      </c>
      <c r="M142" s="16">
        <v>4396</v>
      </c>
      <c r="N142" s="16">
        <v>9198.5400000000009</v>
      </c>
      <c r="O142" s="16">
        <v>2387.79</v>
      </c>
      <c r="P142" s="16">
        <v>2201.11</v>
      </c>
      <c r="Q142" s="16">
        <v>749.14</v>
      </c>
      <c r="R142" s="16">
        <v>0</v>
      </c>
      <c r="S142" s="16">
        <v>0</v>
      </c>
      <c r="T142" s="16">
        <v>41376.449999999997</v>
      </c>
    </row>
    <row r="143" spans="1:20" x14ac:dyDescent="0.25">
      <c r="A143" s="14">
        <v>142</v>
      </c>
      <c r="B143" s="14" t="s">
        <v>57</v>
      </c>
      <c r="C143" s="14" t="s">
        <v>18</v>
      </c>
      <c r="D143" s="14" t="s">
        <v>21</v>
      </c>
      <c r="E143" s="14" t="s">
        <v>500</v>
      </c>
      <c r="F143" s="14">
        <v>9370</v>
      </c>
      <c r="G143" s="15">
        <v>32189</v>
      </c>
      <c r="H143" s="15">
        <v>33666</v>
      </c>
      <c r="I143" s="14" t="s">
        <v>710</v>
      </c>
      <c r="J143" s="14" t="s">
        <v>25</v>
      </c>
      <c r="K143" s="16">
        <v>21707.200000000001</v>
      </c>
      <c r="L143" s="16">
        <v>0</v>
      </c>
      <c r="M143" s="16">
        <v>4395.66</v>
      </c>
      <c r="N143" s="16">
        <v>9198.5400000000009</v>
      </c>
      <c r="O143" s="16">
        <v>2387.79</v>
      </c>
      <c r="P143" s="16">
        <v>2201.11</v>
      </c>
      <c r="Q143" s="16">
        <v>896.12</v>
      </c>
      <c r="R143" s="16">
        <v>209.99</v>
      </c>
      <c r="S143" s="16">
        <v>0</v>
      </c>
      <c r="T143" s="16">
        <v>40996.410000000003</v>
      </c>
    </row>
    <row r="144" spans="1:20" x14ac:dyDescent="0.25">
      <c r="A144" s="14">
        <v>143</v>
      </c>
      <c r="B144" s="14" t="s">
        <v>164</v>
      </c>
      <c r="C144" s="14" t="s">
        <v>18</v>
      </c>
      <c r="D144" s="14" t="s">
        <v>21</v>
      </c>
      <c r="E144" s="14" t="s">
        <v>165</v>
      </c>
      <c r="F144" s="14">
        <v>9172</v>
      </c>
      <c r="G144" s="15">
        <v>35098</v>
      </c>
      <c r="H144" s="15">
        <v>37264</v>
      </c>
      <c r="I144" s="14" t="s">
        <v>541</v>
      </c>
      <c r="J144" s="14" t="s">
        <v>25</v>
      </c>
      <c r="K144" s="16">
        <v>21707.200000000001</v>
      </c>
      <c r="L144" s="16">
        <v>447.44</v>
      </c>
      <c r="M144" s="16">
        <v>4395.9799999999996</v>
      </c>
      <c r="N144" s="16">
        <v>9198.5400000000009</v>
      </c>
      <c r="O144" s="16">
        <v>2387.79</v>
      </c>
      <c r="P144" s="16">
        <v>2201.11</v>
      </c>
      <c r="Q144" s="16">
        <v>450.43</v>
      </c>
      <c r="R144" s="16">
        <v>209.99</v>
      </c>
      <c r="S144" s="16">
        <v>0</v>
      </c>
      <c r="T144" s="16">
        <v>40998.480000000003</v>
      </c>
    </row>
    <row r="145" spans="1:20" x14ac:dyDescent="0.25">
      <c r="A145" s="14">
        <v>144</v>
      </c>
      <c r="B145" s="14" t="s">
        <v>243</v>
      </c>
      <c r="C145" s="14" t="s">
        <v>18</v>
      </c>
      <c r="D145" s="14" t="s">
        <v>19</v>
      </c>
      <c r="E145" s="14" t="s">
        <v>244</v>
      </c>
      <c r="F145" s="14">
        <v>8946</v>
      </c>
      <c r="G145" s="15">
        <v>36745</v>
      </c>
      <c r="H145" s="15">
        <v>40045</v>
      </c>
      <c r="I145" s="14" t="s">
        <v>536</v>
      </c>
      <c r="J145" s="14" t="s">
        <v>25</v>
      </c>
      <c r="K145" s="16">
        <v>19031.400000000001</v>
      </c>
      <c r="L145" s="16">
        <v>0</v>
      </c>
      <c r="M145" s="16">
        <v>4396</v>
      </c>
      <c r="N145" s="16">
        <v>9198.5400000000009</v>
      </c>
      <c r="O145" s="16">
        <v>2093.4499999999998</v>
      </c>
      <c r="P145" s="16">
        <v>1929.78</v>
      </c>
      <c r="Q145" s="16">
        <v>298.89</v>
      </c>
      <c r="R145" s="16">
        <v>210</v>
      </c>
      <c r="S145" s="16">
        <v>0</v>
      </c>
      <c r="T145" s="16">
        <v>37158.06</v>
      </c>
    </row>
    <row r="146" spans="1:20" x14ac:dyDescent="0.25">
      <c r="A146" s="14">
        <v>145</v>
      </c>
      <c r="B146" s="14" t="s">
        <v>606</v>
      </c>
      <c r="C146" s="14" t="s">
        <v>18</v>
      </c>
      <c r="D146" s="14" t="s">
        <v>19</v>
      </c>
      <c r="E146" s="14" t="s">
        <v>607</v>
      </c>
      <c r="F146" s="14">
        <v>9589</v>
      </c>
      <c r="G146" s="15">
        <v>44501</v>
      </c>
      <c r="H146" s="14" t="s">
        <v>539</v>
      </c>
      <c r="I146" s="14" t="s">
        <v>529</v>
      </c>
      <c r="J146" s="14" t="s">
        <v>540</v>
      </c>
      <c r="K146" s="16">
        <v>12177.2</v>
      </c>
      <c r="L146" s="16">
        <v>52375.43</v>
      </c>
      <c r="M146" s="16">
        <v>252.56</v>
      </c>
      <c r="N146" s="16">
        <v>0</v>
      </c>
      <c r="O146" s="16">
        <v>194.81</v>
      </c>
      <c r="P146" s="16">
        <v>0</v>
      </c>
      <c r="Q146" s="16">
        <v>0</v>
      </c>
      <c r="R146" s="16">
        <v>0</v>
      </c>
      <c r="S146" s="16">
        <v>0</v>
      </c>
      <c r="T146" s="16">
        <v>65000</v>
      </c>
    </row>
    <row r="147" spans="1:20" x14ac:dyDescent="0.25">
      <c r="A147" s="14">
        <v>146</v>
      </c>
      <c r="B147" s="14" t="s">
        <v>119</v>
      </c>
      <c r="C147" s="14" t="s">
        <v>22</v>
      </c>
      <c r="D147" s="14" t="s">
        <v>20</v>
      </c>
      <c r="E147" s="14" t="s">
        <v>120</v>
      </c>
      <c r="F147" s="14">
        <v>9260</v>
      </c>
      <c r="G147" s="15">
        <v>33840</v>
      </c>
      <c r="H147" s="15">
        <v>36078</v>
      </c>
      <c r="I147" s="14" t="s">
        <v>718</v>
      </c>
      <c r="J147" s="14" t="s">
        <v>25</v>
      </c>
      <c r="K147" s="16">
        <v>21707.200000000001</v>
      </c>
      <c r="L147" s="16">
        <v>7681.45</v>
      </c>
      <c r="M147" s="16">
        <v>4395.66</v>
      </c>
      <c r="N147" s="16">
        <v>9198.5400000000009</v>
      </c>
      <c r="O147" s="16">
        <v>2387.79</v>
      </c>
      <c r="P147" s="16">
        <v>2201.11</v>
      </c>
      <c r="Q147" s="16">
        <v>676.21</v>
      </c>
      <c r="R147" s="16">
        <v>0</v>
      </c>
      <c r="S147" s="16">
        <v>0</v>
      </c>
      <c r="T147" s="16">
        <v>48247.96</v>
      </c>
    </row>
    <row r="148" spans="1:20" x14ac:dyDescent="0.25">
      <c r="A148" s="14">
        <v>147</v>
      </c>
      <c r="B148" s="14" t="s">
        <v>173</v>
      </c>
      <c r="C148" s="14" t="s">
        <v>18</v>
      </c>
      <c r="D148" s="14" t="s">
        <v>21</v>
      </c>
      <c r="E148" s="14" t="s">
        <v>501</v>
      </c>
      <c r="F148" s="14">
        <v>9154</v>
      </c>
      <c r="G148" s="15">
        <v>33291</v>
      </c>
      <c r="H148" s="15">
        <v>37264</v>
      </c>
      <c r="I148" s="14" t="s">
        <v>541</v>
      </c>
      <c r="J148" s="14" t="s">
        <v>25</v>
      </c>
      <c r="K148" s="16">
        <v>21707.200000000001</v>
      </c>
      <c r="L148" s="16">
        <v>1933.39</v>
      </c>
      <c r="M148" s="16">
        <v>4396</v>
      </c>
      <c r="N148" s="16">
        <v>9198.5400000000009</v>
      </c>
      <c r="O148" s="16">
        <v>2387.79</v>
      </c>
      <c r="P148" s="16">
        <v>2201.11</v>
      </c>
      <c r="Q148" s="16">
        <v>450.43</v>
      </c>
      <c r="R148" s="16">
        <v>0</v>
      </c>
      <c r="S148" s="16">
        <v>0</v>
      </c>
      <c r="T148" s="16">
        <v>42274.46</v>
      </c>
    </row>
    <row r="149" spans="1:20" x14ac:dyDescent="0.25">
      <c r="A149" s="14">
        <v>148</v>
      </c>
      <c r="B149" s="14" t="s">
        <v>608</v>
      </c>
      <c r="C149" s="14" t="s">
        <v>22</v>
      </c>
      <c r="D149" s="14" t="s">
        <v>21</v>
      </c>
      <c r="E149" s="14" t="s">
        <v>609</v>
      </c>
      <c r="F149" s="14">
        <v>9606</v>
      </c>
      <c r="G149" s="15">
        <v>44511</v>
      </c>
      <c r="H149" s="14" t="s">
        <v>539</v>
      </c>
      <c r="I149" s="14" t="s">
        <v>566</v>
      </c>
      <c r="J149" s="14" t="s">
        <v>540</v>
      </c>
      <c r="K149" s="16">
        <v>9825.9</v>
      </c>
      <c r="L149" s="16">
        <v>6565.03</v>
      </c>
      <c r="M149" s="16">
        <v>408.36</v>
      </c>
      <c r="N149" s="16">
        <v>0</v>
      </c>
      <c r="O149" s="16">
        <v>200.71</v>
      </c>
      <c r="P149" s="16">
        <v>0</v>
      </c>
      <c r="Q149" s="16">
        <v>0</v>
      </c>
      <c r="R149" s="16">
        <v>0</v>
      </c>
      <c r="S149" s="16">
        <v>0</v>
      </c>
      <c r="T149" s="16">
        <v>17000</v>
      </c>
    </row>
    <row r="150" spans="1:20" x14ac:dyDescent="0.25">
      <c r="A150" s="14">
        <v>149</v>
      </c>
      <c r="B150" s="14" t="s">
        <v>610</v>
      </c>
      <c r="C150" s="14" t="s">
        <v>22</v>
      </c>
      <c r="D150" s="14" t="s">
        <v>20</v>
      </c>
      <c r="E150" s="14" t="s">
        <v>611</v>
      </c>
      <c r="F150" s="14">
        <v>9255</v>
      </c>
      <c r="G150" s="15">
        <v>38180</v>
      </c>
      <c r="H150" s="15">
        <v>44494</v>
      </c>
      <c r="I150" s="14" t="s">
        <v>718</v>
      </c>
      <c r="J150" s="14" t="s">
        <v>25</v>
      </c>
      <c r="K150" s="16">
        <v>13386.55</v>
      </c>
      <c r="L150" s="16">
        <v>0</v>
      </c>
      <c r="M150" s="16">
        <v>2834.42</v>
      </c>
      <c r="N150" s="16">
        <v>9198.56</v>
      </c>
      <c r="O150" s="16">
        <v>1472.52</v>
      </c>
      <c r="P150" s="16">
        <v>1357.4</v>
      </c>
      <c r="Q150" s="16">
        <v>0</v>
      </c>
      <c r="R150" s="16">
        <v>0</v>
      </c>
      <c r="S150" s="16">
        <v>0</v>
      </c>
      <c r="T150" s="16">
        <v>28249.45</v>
      </c>
    </row>
    <row r="151" spans="1:20" x14ac:dyDescent="0.25">
      <c r="A151" s="14">
        <v>150</v>
      </c>
      <c r="B151" s="14" t="s">
        <v>680</v>
      </c>
      <c r="C151" s="14" t="s">
        <v>18</v>
      </c>
      <c r="D151" s="14" t="s">
        <v>21</v>
      </c>
      <c r="E151" s="14" t="s">
        <v>685</v>
      </c>
      <c r="F151" s="14">
        <v>9657</v>
      </c>
      <c r="G151" s="15">
        <v>44634</v>
      </c>
      <c r="H151" s="15">
        <v>44634</v>
      </c>
      <c r="I151" s="14" t="s">
        <v>541</v>
      </c>
      <c r="J151" s="14" t="s">
        <v>25</v>
      </c>
      <c r="K151" s="16">
        <v>13386.55</v>
      </c>
      <c r="L151" s="16">
        <v>0</v>
      </c>
      <c r="M151" s="16">
        <v>2834.42</v>
      </c>
      <c r="N151" s="16">
        <v>9198.56</v>
      </c>
      <c r="O151" s="16">
        <v>1472.52</v>
      </c>
      <c r="P151" s="16">
        <v>1357.4</v>
      </c>
      <c r="Q151" s="16">
        <v>0</v>
      </c>
      <c r="R151" s="16">
        <v>0</v>
      </c>
      <c r="S151" s="16">
        <v>0</v>
      </c>
      <c r="T151" s="16">
        <v>28249.45</v>
      </c>
    </row>
    <row r="152" spans="1:20" x14ac:dyDescent="0.25">
      <c r="A152" s="14">
        <v>151</v>
      </c>
      <c r="B152" s="14" t="s">
        <v>241</v>
      </c>
      <c r="C152" s="14" t="s">
        <v>22</v>
      </c>
      <c r="D152" s="14" t="s">
        <v>19</v>
      </c>
      <c r="E152" s="14" t="s">
        <v>242</v>
      </c>
      <c r="F152" s="14">
        <v>5070</v>
      </c>
      <c r="G152" s="15">
        <v>32432</v>
      </c>
      <c r="H152" s="15">
        <v>33347</v>
      </c>
      <c r="I152" s="14" t="s">
        <v>527</v>
      </c>
      <c r="J152" s="14" t="s">
        <v>25</v>
      </c>
      <c r="K152" s="16">
        <v>21707.200000000001</v>
      </c>
      <c r="L152" s="16">
        <v>0</v>
      </c>
      <c r="M152" s="16">
        <v>4395.79</v>
      </c>
      <c r="N152" s="16">
        <v>9198.5400000000009</v>
      </c>
      <c r="O152" s="16">
        <v>2387.79</v>
      </c>
      <c r="P152" s="16">
        <v>2201.11</v>
      </c>
      <c r="Q152" s="16">
        <v>896.12</v>
      </c>
      <c r="R152" s="16">
        <v>0</v>
      </c>
      <c r="S152" s="16">
        <v>0</v>
      </c>
      <c r="T152" s="16">
        <v>40786.550000000003</v>
      </c>
    </row>
    <row r="153" spans="1:20" x14ac:dyDescent="0.25">
      <c r="A153" s="14">
        <v>152</v>
      </c>
      <c r="B153" s="14" t="s">
        <v>55</v>
      </c>
      <c r="C153" s="14" t="s">
        <v>18</v>
      </c>
      <c r="D153" s="14" t="s">
        <v>21</v>
      </c>
      <c r="E153" s="14" t="s">
        <v>56</v>
      </c>
      <c r="F153" s="14">
        <v>9371</v>
      </c>
      <c r="G153" s="15">
        <v>31007</v>
      </c>
      <c r="H153" s="15">
        <v>32797</v>
      </c>
      <c r="I153" s="14" t="s">
        <v>541</v>
      </c>
      <c r="J153" s="14" t="s">
        <v>25</v>
      </c>
      <c r="K153" s="16">
        <v>21707.200000000001</v>
      </c>
      <c r="L153" s="16">
        <v>3074.28</v>
      </c>
      <c r="M153" s="16">
        <v>4395.66</v>
      </c>
      <c r="N153" s="16">
        <v>9198.5400000000009</v>
      </c>
      <c r="O153" s="16">
        <v>2387.79</v>
      </c>
      <c r="P153" s="16">
        <v>2201.11</v>
      </c>
      <c r="Q153" s="16">
        <v>896.12</v>
      </c>
      <c r="R153" s="16">
        <v>0</v>
      </c>
      <c r="S153" s="16">
        <v>0</v>
      </c>
      <c r="T153" s="16">
        <v>43860.7</v>
      </c>
    </row>
    <row r="154" spans="1:20" x14ac:dyDescent="0.25">
      <c r="A154" s="14">
        <v>153</v>
      </c>
      <c r="B154" s="14" t="s">
        <v>49</v>
      </c>
      <c r="C154" s="14" t="s">
        <v>22</v>
      </c>
      <c r="D154" s="14" t="s">
        <v>21</v>
      </c>
      <c r="E154" s="14" t="s">
        <v>50</v>
      </c>
      <c r="F154" s="14">
        <v>9395</v>
      </c>
      <c r="G154" s="15">
        <v>36745</v>
      </c>
      <c r="H154" s="15">
        <v>37473</v>
      </c>
      <c r="I154" s="14" t="s">
        <v>707</v>
      </c>
      <c r="J154" s="14" t="s">
        <v>25</v>
      </c>
      <c r="K154" s="16">
        <v>19031.400000000001</v>
      </c>
      <c r="L154" s="16">
        <v>0</v>
      </c>
      <c r="M154" s="16">
        <v>4396</v>
      </c>
      <c r="N154" s="16">
        <v>9198.5400000000009</v>
      </c>
      <c r="O154" s="16">
        <v>2093.4499999999998</v>
      </c>
      <c r="P154" s="16">
        <v>1929.78</v>
      </c>
      <c r="Q154" s="16">
        <v>450.43</v>
      </c>
      <c r="R154" s="16">
        <v>0</v>
      </c>
      <c r="S154" s="16">
        <v>0</v>
      </c>
      <c r="T154" s="16">
        <v>37099.599999999999</v>
      </c>
    </row>
    <row r="155" spans="1:20" x14ac:dyDescent="0.25">
      <c r="A155" s="14">
        <v>154</v>
      </c>
      <c r="B155" s="14" t="s">
        <v>612</v>
      </c>
      <c r="C155" s="14" t="s">
        <v>22</v>
      </c>
      <c r="D155" s="14" t="s">
        <v>21</v>
      </c>
      <c r="E155" s="14" t="s">
        <v>613</v>
      </c>
      <c r="F155" s="14">
        <v>9605</v>
      </c>
      <c r="G155" s="15">
        <v>44508</v>
      </c>
      <c r="H155" s="14" t="s">
        <v>539</v>
      </c>
      <c r="I155" s="14" t="s">
        <v>707</v>
      </c>
      <c r="J155" s="14" t="s">
        <v>540</v>
      </c>
      <c r="K155" s="16">
        <v>9825.9</v>
      </c>
      <c r="L155" s="16">
        <v>11298.73</v>
      </c>
      <c r="M155" s="16">
        <v>408.36</v>
      </c>
      <c r="N155" s="16">
        <v>0</v>
      </c>
      <c r="O155" s="16">
        <v>200.71</v>
      </c>
      <c r="P155" s="16">
        <v>0</v>
      </c>
      <c r="Q155" s="16">
        <v>0</v>
      </c>
      <c r="R155" s="16">
        <v>0</v>
      </c>
      <c r="S155" s="16">
        <v>0</v>
      </c>
      <c r="T155" s="16">
        <v>21733.7</v>
      </c>
    </row>
    <row r="156" spans="1:20" x14ac:dyDescent="0.25">
      <c r="A156" s="14">
        <v>155</v>
      </c>
      <c r="B156" s="14" t="s">
        <v>240</v>
      </c>
      <c r="C156" s="14" t="s">
        <v>22</v>
      </c>
      <c r="D156" s="14" t="s">
        <v>19</v>
      </c>
      <c r="E156" s="14" t="s">
        <v>502</v>
      </c>
      <c r="F156" s="14">
        <v>846</v>
      </c>
      <c r="G156" s="15">
        <v>32857</v>
      </c>
      <c r="H156" s="15">
        <v>33403</v>
      </c>
      <c r="I156" s="14" t="s">
        <v>521</v>
      </c>
      <c r="J156" s="14" t="s">
        <v>25</v>
      </c>
      <c r="K156" s="16">
        <v>21707.200000000001</v>
      </c>
      <c r="L156" s="16">
        <v>1000</v>
      </c>
      <c r="M156" s="16">
        <v>4395.79</v>
      </c>
      <c r="N156" s="16">
        <v>9198.5400000000009</v>
      </c>
      <c r="O156" s="16">
        <v>2387.79</v>
      </c>
      <c r="P156" s="16">
        <v>2201.11</v>
      </c>
      <c r="Q156" s="16">
        <v>896.12</v>
      </c>
      <c r="R156" s="16">
        <v>0</v>
      </c>
      <c r="S156" s="16">
        <v>0</v>
      </c>
      <c r="T156" s="16">
        <v>41786.550000000003</v>
      </c>
    </row>
    <row r="157" spans="1:20" x14ac:dyDescent="0.25">
      <c r="A157" s="14">
        <v>156</v>
      </c>
      <c r="B157" s="14" t="s">
        <v>192</v>
      </c>
      <c r="C157" s="14" t="s">
        <v>18</v>
      </c>
      <c r="D157" s="14" t="s">
        <v>19</v>
      </c>
      <c r="E157" s="14" t="s">
        <v>503</v>
      </c>
      <c r="F157" s="14">
        <v>9124</v>
      </c>
      <c r="G157" s="15">
        <v>34166</v>
      </c>
      <c r="H157" s="15">
        <v>39818</v>
      </c>
      <c r="I157" s="14" t="s">
        <v>526</v>
      </c>
      <c r="J157" s="14" t="s">
        <v>25</v>
      </c>
      <c r="K157" s="16">
        <v>21707.200000000001</v>
      </c>
      <c r="L157" s="16">
        <v>11712.59</v>
      </c>
      <c r="M157" s="16">
        <v>4395.79</v>
      </c>
      <c r="N157" s="16">
        <v>9198.5400000000009</v>
      </c>
      <c r="O157" s="16">
        <v>2387.79</v>
      </c>
      <c r="P157" s="16">
        <v>2201.11</v>
      </c>
      <c r="Q157" s="16">
        <v>450.43</v>
      </c>
      <c r="R157" s="16">
        <v>0</v>
      </c>
      <c r="S157" s="16">
        <v>0</v>
      </c>
      <c r="T157" s="16">
        <v>52053.45</v>
      </c>
    </row>
    <row r="158" spans="1:20" x14ac:dyDescent="0.25">
      <c r="A158" s="14">
        <v>157</v>
      </c>
      <c r="B158" s="14" t="s">
        <v>614</v>
      </c>
      <c r="C158" s="14" t="s">
        <v>18</v>
      </c>
      <c r="D158" s="14" t="s">
        <v>21</v>
      </c>
      <c r="E158" s="14" t="s">
        <v>615</v>
      </c>
      <c r="F158" s="14">
        <v>9611</v>
      </c>
      <c r="G158" s="15">
        <v>44508</v>
      </c>
      <c r="H158" s="14" t="s">
        <v>539</v>
      </c>
      <c r="I158" s="14" t="s">
        <v>535</v>
      </c>
      <c r="J158" s="14" t="s">
        <v>540</v>
      </c>
      <c r="K158" s="16">
        <v>9825.82</v>
      </c>
      <c r="L158" s="16">
        <v>11303.01</v>
      </c>
      <c r="M158" s="16">
        <v>408.36</v>
      </c>
      <c r="N158" s="16">
        <v>0</v>
      </c>
      <c r="O158" s="16">
        <v>200.71</v>
      </c>
      <c r="P158" s="16">
        <v>0</v>
      </c>
      <c r="Q158" s="16">
        <v>0</v>
      </c>
      <c r="R158" s="16">
        <v>0</v>
      </c>
      <c r="S158" s="16">
        <v>0</v>
      </c>
      <c r="T158" s="16">
        <v>21737.9</v>
      </c>
    </row>
    <row r="159" spans="1:20" x14ac:dyDescent="0.25">
      <c r="A159" s="14">
        <v>158</v>
      </c>
      <c r="B159" s="14" t="s">
        <v>121</v>
      </c>
      <c r="C159" s="14" t="s">
        <v>22</v>
      </c>
      <c r="D159" s="14" t="s">
        <v>20</v>
      </c>
      <c r="E159" s="14" t="s">
        <v>122</v>
      </c>
      <c r="F159" s="14">
        <v>9256</v>
      </c>
      <c r="G159" s="15">
        <v>36344</v>
      </c>
      <c r="H159" s="15">
        <v>39934</v>
      </c>
      <c r="I159" s="14" t="s">
        <v>530</v>
      </c>
      <c r="J159" s="14" t="s">
        <v>25</v>
      </c>
      <c r="K159" s="16">
        <v>19031.400000000001</v>
      </c>
      <c r="L159" s="16">
        <v>2794.9</v>
      </c>
      <c r="M159" s="16">
        <v>4396</v>
      </c>
      <c r="N159" s="16">
        <v>9198.5400000000009</v>
      </c>
      <c r="O159" s="16">
        <v>2093.4499999999998</v>
      </c>
      <c r="P159" s="16">
        <v>1929.78</v>
      </c>
      <c r="Q159" s="16">
        <v>298.70999999999998</v>
      </c>
      <c r="R159" s="16">
        <v>0</v>
      </c>
      <c r="S159" s="16">
        <v>0</v>
      </c>
      <c r="T159" s="16">
        <v>39742.78</v>
      </c>
    </row>
    <row r="160" spans="1:20" x14ac:dyDescent="0.25">
      <c r="A160" s="14">
        <v>159</v>
      </c>
      <c r="B160" s="14" t="s">
        <v>115</v>
      </c>
      <c r="C160" s="14" t="s">
        <v>22</v>
      </c>
      <c r="D160" s="14" t="s">
        <v>20</v>
      </c>
      <c r="E160" s="14" t="s">
        <v>116</v>
      </c>
      <c r="F160" s="14">
        <v>9264</v>
      </c>
      <c r="G160" s="15">
        <v>35283</v>
      </c>
      <c r="H160" s="15">
        <v>38822</v>
      </c>
      <c r="I160" s="14" t="s">
        <v>719</v>
      </c>
      <c r="J160" s="14" t="s">
        <v>25</v>
      </c>
      <c r="K160" s="16">
        <v>21707.200000000001</v>
      </c>
      <c r="L160" s="16">
        <v>5887.44</v>
      </c>
      <c r="M160" s="16">
        <v>4395.9799999999996</v>
      </c>
      <c r="N160" s="16">
        <v>9198.5400000000009</v>
      </c>
      <c r="O160" s="16">
        <v>2387.79</v>
      </c>
      <c r="P160" s="16">
        <v>2201.11</v>
      </c>
      <c r="Q160" s="16">
        <v>450.43</v>
      </c>
      <c r="R160" s="16">
        <v>0</v>
      </c>
      <c r="S160" s="16">
        <v>0</v>
      </c>
      <c r="T160" s="16">
        <v>46228.49</v>
      </c>
    </row>
    <row r="161" spans="1:20" x14ac:dyDescent="0.25">
      <c r="A161" s="14">
        <v>160</v>
      </c>
      <c r="B161" s="14" t="s">
        <v>721</v>
      </c>
      <c r="C161" s="14" t="s">
        <v>22</v>
      </c>
      <c r="D161" s="14" t="s">
        <v>19</v>
      </c>
      <c r="E161" s="14" t="s">
        <v>722</v>
      </c>
      <c r="F161" s="14">
        <v>9670</v>
      </c>
      <c r="G161" s="15">
        <v>44928</v>
      </c>
      <c r="H161" s="14" t="s">
        <v>539</v>
      </c>
      <c r="I161" s="14" t="s">
        <v>529</v>
      </c>
      <c r="J161" s="14" t="s">
        <v>540</v>
      </c>
      <c r="K161" s="16">
        <v>7826.83</v>
      </c>
      <c r="L161" s="16">
        <v>11227.23</v>
      </c>
      <c r="M161" s="16">
        <v>530.16999999999996</v>
      </c>
      <c r="N161" s="16">
        <v>0</v>
      </c>
      <c r="O161" s="16">
        <v>200.71</v>
      </c>
      <c r="P161" s="16">
        <v>0</v>
      </c>
      <c r="Q161" s="16">
        <v>0</v>
      </c>
      <c r="R161" s="16">
        <v>0</v>
      </c>
      <c r="S161" s="16">
        <v>0</v>
      </c>
      <c r="T161" s="16">
        <v>19784.939999999999</v>
      </c>
    </row>
    <row r="162" spans="1:20" x14ac:dyDescent="0.25">
      <c r="A162" s="14">
        <v>161</v>
      </c>
      <c r="B162" s="14" t="s">
        <v>193</v>
      </c>
      <c r="C162" s="14" t="s">
        <v>18</v>
      </c>
      <c r="D162" s="14" t="s">
        <v>19</v>
      </c>
      <c r="E162" s="14" t="s">
        <v>194</v>
      </c>
      <c r="F162" s="14">
        <v>9121</v>
      </c>
      <c r="G162" s="15">
        <v>36173</v>
      </c>
      <c r="H162" s="15">
        <v>38078</v>
      </c>
      <c r="I162" s="14" t="s">
        <v>706</v>
      </c>
      <c r="J162" s="14" t="s">
        <v>25</v>
      </c>
      <c r="K162" s="16">
        <v>19031.400000000001</v>
      </c>
      <c r="L162" s="16">
        <v>0</v>
      </c>
      <c r="M162" s="16">
        <v>4396</v>
      </c>
      <c r="N162" s="16">
        <v>9198.5400000000009</v>
      </c>
      <c r="O162" s="16">
        <v>2093.4499999999998</v>
      </c>
      <c r="P162" s="16">
        <v>1929.78</v>
      </c>
      <c r="Q162" s="16">
        <v>597.41</v>
      </c>
      <c r="R162" s="16">
        <v>210</v>
      </c>
      <c r="S162" s="16">
        <v>0</v>
      </c>
      <c r="T162" s="16">
        <v>37456.58</v>
      </c>
    </row>
    <row r="163" spans="1:20" x14ac:dyDescent="0.25">
      <c r="A163" s="14">
        <v>162</v>
      </c>
      <c r="B163" s="14" t="s">
        <v>665</v>
      </c>
      <c r="C163" s="14" t="s">
        <v>18</v>
      </c>
      <c r="D163" s="14" t="s">
        <v>21</v>
      </c>
      <c r="E163" s="14" t="s">
        <v>666</v>
      </c>
      <c r="F163" s="14">
        <v>9641</v>
      </c>
      <c r="G163" s="15">
        <v>44565</v>
      </c>
      <c r="H163" s="14" t="s">
        <v>539</v>
      </c>
      <c r="I163" s="14" t="s">
        <v>707</v>
      </c>
      <c r="J163" s="14" t="s">
        <v>540</v>
      </c>
      <c r="K163" s="16">
        <v>7826.89</v>
      </c>
      <c r="L163" s="16">
        <v>9442.23</v>
      </c>
      <c r="M163" s="16">
        <v>530.16999999999996</v>
      </c>
      <c r="N163" s="16">
        <v>0</v>
      </c>
      <c r="O163" s="16">
        <v>200.71</v>
      </c>
      <c r="P163" s="16">
        <v>0</v>
      </c>
      <c r="Q163" s="16">
        <v>0</v>
      </c>
      <c r="R163" s="16">
        <v>0</v>
      </c>
      <c r="S163" s="16">
        <v>0</v>
      </c>
      <c r="T163" s="16">
        <v>18000</v>
      </c>
    </row>
    <row r="164" spans="1:20" x14ac:dyDescent="0.25">
      <c r="A164" s="14">
        <v>163</v>
      </c>
      <c r="B164" s="14" t="s">
        <v>114</v>
      </c>
      <c r="C164" s="14" t="s">
        <v>22</v>
      </c>
      <c r="D164" s="14" t="s">
        <v>20</v>
      </c>
      <c r="E164" s="14" t="s">
        <v>504</v>
      </c>
      <c r="F164" s="14">
        <v>9268</v>
      </c>
      <c r="G164" s="15">
        <v>32843</v>
      </c>
      <c r="H164" s="15">
        <v>35126</v>
      </c>
      <c r="I164" s="14" t="s">
        <v>717</v>
      </c>
      <c r="J164" s="14" t="s">
        <v>25</v>
      </c>
      <c r="K164" s="16">
        <v>21707.200000000001</v>
      </c>
      <c r="L164" s="16">
        <v>0</v>
      </c>
      <c r="M164" s="16">
        <v>4396</v>
      </c>
      <c r="N164" s="16">
        <v>9198.5400000000009</v>
      </c>
      <c r="O164" s="16">
        <v>2387.79</v>
      </c>
      <c r="P164" s="16">
        <v>2201.11</v>
      </c>
      <c r="Q164" s="16">
        <v>749.14</v>
      </c>
      <c r="R164" s="16">
        <v>0</v>
      </c>
      <c r="S164" s="16">
        <v>0</v>
      </c>
      <c r="T164" s="16">
        <v>40639.78</v>
      </c>
    </row>
    <row r="165" spans="1:20" x14ac:dyDescent="0.25">
      <c r="A165" s="14">
        <v>164</v>
      </c>
      <c r="B165" s="14" t="s">
        <v>117</v>
      </c>
      <c r="C165" s="14" t="s">
        <v>18</v>
      </c>
      <c r="D165" s="14" t="s">
        <v>20</v>
      </c>
      <c r="E165" s="14" t="s">
        <v>118</v>
      </c>
      <c r="F165" s="14">
        <v>9263</v>
      </c>
      <c r="G165" s="15">
        <v>37375</v>
      </c>
      <c r="H165" s="15">
        <v>41442</v>
      </c>
      <c r="I165" s="14" t="s">
        <v>524</v>
      </c>
      <c r="J165" s="14" t="s">
        <v>25</v>
      </c>
      <c r="K165" s="16">
        <v>19031.41</v>
      </c>
      <c r="L165" s="16">
        <v>0</v>
      </c>
      <c r="M165" s="16">
        <v>4395.9799999999996</v>
      </c>
      <c r="N165" s="16">
        <v>9198.56</v>
      </c>
      <c r="O165" s="16">
        <v>2093.46</v>
      </c>
      <c r="P165" s="16">
        <v>1929.78</v>
      </c>
      <c r="Q165" s="16">
        <v>180.18</v>
      </c>
      <c r="R165" s="16">
        <v>0</v>
      </c>
      <c r="S165" s="16">
        <v>0</v>
      </c>
      <c r="T165" s="16">
        <v>36829.370000000003</v>
      </c>
    </row>
    <row r="166" spans="1:20" x14ac:dyDescent="0.25">
      <c r="A166" s="14">
        <v>165</v>
      </c>
      <c r="B166" s="14" t="s">
        <v>723</v>
      </c>
      <c r="C166" s="14" t="s">
        <v>22</v>
      </c>
      <c r="D166" s="14" t="s">
        <v>19</v>
      </c>
      <c r="E166" s="14" t="s">
        <v>724</v>
      </c>
      <c r="F166" s="14">
        <v>9671</v>
      </c>
      <c r="G166" s="15">
        <v>44928</v>
      </c>
      <c r="H166" s="14" t="s">
        <v>539</v>
      </c>
      <c r="I166" s="14" t="s">
        <v>526</v>
      </c>
      <c r="J166" s="14" t="s">
        <v>540</v>
      </c>
      <c r="K166" s="16">
        <v>8959.16</v>
      </c>
      <c r="L166" s="16">
        <v>6386.67</v>
      </c>
      <c r="M166" s="16">
        <v>453.39</v>
      </c>
      <c r="N166" s="16">
        <v>0</v>
      </c>
      <c r="O166" s="16">
        <v>200.71</v>
      </c>
      <c r="P166" s="16">
        <v>0</v>
      </c>
      <c r="Q166" s="16">
        <v>0</v>
      </c>
      <c r="R166" s="16">
        <v>0</v>
      </c>
      <c r="S166" s="16">
        <v>0</v>
      </c>
      <c r="T166" s="16">
        <v>15999.93</v>
      </c>
    </row>
    <row r="167" spans="1:20" x14ac:dyDescent="0.25">
      <c r="A167" s="14">
        <v>166</v>
      </c>
      <c r="B167" s="14" t="s">
        <v>28</v>
      </c>
      <c r="C167" s="14" t="s">
        <v>22</v>
      </c>
      <c r="D167" s="14" t="s">
        <v>19</v>
      </c>
      <c r="E167" s="14" t="s">
        <v>616</v>
      </c>
      <c r="F167" s="14">
        <v>9438</v>
      </c>
      <c r="G167" s="15">
        <v>39989</v>
      </c>
      <c r="H167" s="15">
        <v>44494</v>
      </c>
      <c r="I167" s="14" t="s">
        <v>549</v>
      </c>
      <c r="J167" s="14" t="s">
        <v>25</v>
      </c>
      <c r="K167" s="16">
        <v>14618.75</v>
      </c>
      <c r="L167" s="16">
        <v>0</v>
      </c>
      <c r="M167" s="16">
        <v>3572.47</v>
      </c>
      <c r="N167" s="16">
        <v>9198.56</v>
      </c>
      <c r="O167" s="16">
        <v>1608.06</v>
      </c>
      <c r="P167" s="16">
        <v>1482.34</v>
      </c>
      <c r="Q167" s="16">
        <v>0</v>
      </c>
      <c r="R167" s="16">
        <v>0</v>
      </c>
      <c r="S167" s="16">
        <v>0</v>
      </c>
      <c r="T167" s="16">
        <v>30480.18</v>
      </c>
    </row>
    <row r="168" spans="1:20" x14ac:dyDescent="0.25">
      <c r="A168" s="14">
        <v>167</v>
      </c>
      <c r="B168" s="14" t="s">
        <v>617</v>
      </c>
      <c r="C168" s="14" t="s">
        <v>22</v>
      </c>
      <c r="D168" s="14" t="s">
        <v>21</v>
      </c>
      <c r="E168" s="14" t="s">
        <v>618</v>
      </c>
      <c r="F168" s="14">
        <v>9610</v>
      </c>
      <c r="G168" s="15">
        <v>44508</v>
      </c>
      <c r="H168" s="14" t="s">
        <v>539</v>
      </c>
      <c r="I168" s="14" t="s">
        <v>535</v>
      </c>
      <c r="J168" s="14" t="s">
        <v>540</v>
      </c>
      <c r="K168" s="16">
        <v>12573.97</v>
      </c>
      <c r="L168" s="16">
        <v>11793.54</v>
      </c>
      <c r="M168" s="16">
        <v>431.78</v>
      </c>
      <c r="N168" s="16">
        <v>0</v>
      </c>
      <c r="O168" s="16">
        <v>200.71</v>
      </c>
      <c r="P168" s="16">
        <v>0</v>
      </c>
      <c r="Q168" s="16">
        <v>0</v>
      </c>
      <c r="R168" s="16">
        <v>0</v>
      </c>
      <c r="S168" s="16">
        <v>0</v>
      </c>
      <c r="T168" s="16">
        <v>25000</v>
      </c>
    </row>
    <row r="169" spans="1:20" x14ac:dyDescent="0.25">
      <c r="A169" s="14">
        <v>168</v>
      </c>
      <c r="B169" s="14" t="s">
        <v>238</v>
      </c>
      <c r="C169" s="14" t="s">
        <v>18</v>
      </c>
      <c r="D169" s="14" t="s">
        <v>19</v>
      </c>
      <c r="E169" s="14" t="s">
        <v>239</v>
      </c>
      <c r="F169" s="14">
        <v>8404</v>
      </c>
      <c r="G169" s="15">
        <v>35053</v>
      </c>
      <c r="H169" s="15">
        <v>39818</v>
      </c>
      <c r="I169" s="14" t="s">
        <v>521</v>
      </c>
      <c r="J169" s="14" t="s">
        <v>25</v>
      </c>
      <c r="K169" s="16">
        <v>21707.200000000001</v>
      </c>
      <c r="L169" s="16">
        <v>7710.9</v>
      </c>
      <c r="M169" s="16">
        <v>4395.9799999999996</v>
      </c>
      <c r="N169" s="16">
        <v>9198.5400000000009</v>
      </c>
      <c r="O169" s="16">
        <v>2387.79</v>
      </c>
      <c r="P169" s="16">
        <v>2201.11</v>
      </c>
      <c r="Q169" s="16">
        <v>298.89</v>
      </c>
      <c r="R169" s="16">
        <v>0</v>
      </c>
      <c r="S169" s="16">
        <v>0</v>
      </c>
      <c r="T169" s="16">
        <v>47900.41</v>
      </c>
    </row>
    <row r="170" spans="1:20" x14ac:dyDescent="0.25">
      <c r="A170" s="14">
        <v>169</v>
      </c>
      <c r="B170" s="14" t="s">
        <v>667</v>
      </c>
      <c r="C170" s="14" t="s">
        <v>22</v>
      </c>
      <c r="D170" s="14" t="s">
        <v>20</v>
      </c>
      <c r="E170" s="14" t="s">
        <v>668</v>
      </c>
      <c r="F170" s="14">
        <v>9645</v>
      </c>
      <c r="G170" s="15">
        <v>44578</v>
      </c>
      <c r="H170" s="14" t="s">
        <v>539</v>
      </c>
      <c r="I170" s="14" t="s">
        <v>717</v>
      </c>
      <c r="J170" s="14" t="s">
        <v>540</v>
      </c>
      <c r="K170" s="16">
        <v>7826.89</v>
      </c>
      <c r="L170" s="16">
        <v>442.23</v>
      </c>
      <c r="M170" s="16">
        <v>530.16999999999996</v>
      </c>
      <c r="N170" s="16">
        <v>0</v>
      </c>
      <c r="O170" s="16">
        <v>200.71</v>
      </c>
      <c r="P170" s="16">
        <v>0</v>
      </c>
      <c r="Q170" s="16">
        <v>0</v>
      </c>
      <c r="R170" s="16">
        <v>0</v>
      </c>
      <c r="S170" s="16">
        <v>0</v>
      </c>
      <c r="T170" s="16">
        <v>9000</v>
      </c>
    </row>
    <row r="171" spans="1:20" x14ac:dyDescent="0.25">
      <c r="A171" s="14">
        <v>170</v>
      </c>
      <c r="B171" s="14" t="s">
        <v>135</v>
      </c>
      <c r="C171" s="14" t="s">
        <v>22</v>
      </c>
      <c r="D171" s="14" t="s">
        <v>20</v>
      </c>
      <c r="E171" s="14" t="s">
        <v>136</v>
      </c>
      <c r="F171" s="14">
        <v>9224</v>
      </c>
      <c r="G171" s="15">
        <v>31924</v>
      </c>
      <c r="H171" s="15">
        <v>32705</v>
      </c>
      <c r="I171" s="14" t="s">
        <v>719</v>
      </c>
      <c r="J171" s="14" t="s">
        <v>25</v>
      </c>
      <c r="K171" s="16">
        <v>21707.200000000001</v>
      </c>
      <c r="L171" s="16">
        <v>1332.97</v>
      </c>
      <c r="M171" s="16">
        <v>4395.66</v>
      </c>
      <c r="N171" s="16">
        <v>9198.5400000000009</v>
      </c>
      <c r="O171" s="16">
        <v>2387.79</v>
      </c>
      <c r="P171" s="16">
        <v>2201.11</v>
      </c>
      <c r="Q171" s="16">
        <v>896.12</v>
      </c>
      <c r="R171" s="16">
        <v>0</v>
      </c>
      <c r="S171" s="16">
        <v>0</v>
      </c>
      <c r="T171" s="16">
        <v>42119.39</v>
      </c>
    </row>
    <row r="172" spans="1:20" x14ac:dyDescent="0.25">
      <c r="A172" s="14">
        <v>171</v>
      </c>
      <c r="B172" s="14" t="s">
        <v>211</v>
      </c>
      <c r="C172" s="14" t="s">
        <v>22</v>
      </c>
      <c r="D172" s="14" t="s">
        <v>19</v>
      </c>
      <c r="E172" s="14" t="s">
        <v>212</v>
      </c>
      <c r="F172" s="14">
        <v>9078</v>
      </c>
      <c r="G172" s="15">
        <v>38674</v>
      </c>
      <c r="H172" s="15">
        <v>38674</v>
      </c>
      <c r="I172" s="14" t="s">
        <v>533</v>
      </c>
      <c r="J172" s="14" t="s">
        <v>25</v>
      </c>
      <c r="K172" s="16">
        <v>17582.099999999999</v>
      </c>
      <c r="L172" s="16">
        <v>0</v>
      </c>
      <c r="M172" s="16">
        <v>4395.9799999999996</v>
      </c>
      <c r="N172" s="16">
        <v>9198.56</v>
      </c>
      <c r="O172" s="16">
        <v>1934.03</v>
      </c>
      <c r="P172" s="16">
        <v>1782.82</v>
      </c>
      <c r="Q172" s="16">
        <v>450.43</v>
      </c>
      <c r="R172" s="16">
        <v>0</v>
      </c>
      <c r="S172" s="16">
        <v>0</v>
      </c>
      <c r="T172" s="16">
        <v>35343.919999999998</v>
      </c>
    </row>
    <row r="173" spans="1:20" x14ac:dyDescent="0.25">
      <c r="A173" s="14">
        <v>172</v>
      </c>
      <c r="B173" s="14" t="s">
        <v>203</v>
      </c>
      <c r="C173" s="14" t="s">
        <v>18</v>
      </c>
      <c r="D173" s="14" t="s">
        <v>19</v>
      </c>
      <c r="E173" s="14" t="s">
        <v>204</v>
      </c>
      <c r="F173" s="14">
        <v>9110</v>
      </c>
      <c r="G173" s="15">
        <v>39601</v>
      </c>
      <c r="H173" s="15">
        <v>43038</v>
      </c>
      <c r="I173" s="14" t="s">
        <v>711</v>
      </c>
      <c r="J173" s="14" t="s">
        <v>25</v>
      </c>
      <c r="K173" s="16">
        <v>14717.78</v>
      </c>
      <c r="L173" s="16">
        <v>7200.37</v>
      </c>
      <c r="M173" s="16">
        <v>3572.47</v>
      </c>
      <c r="N173" s="16">
        <v>9198.56</v>
      </c>
      <c r="O173" s="16">
        <v>1618.96</v>
      </c>
      <c r="P173" s="16">
        <v>1492.38</v>
      </c>
      <c r="Q173" s="16">
        <v>0</v>
      </c>
      <c r="R173" s="16">
        <v>0</v>
      </c>
      <c r="S173" s="16">
        <v>0</v>
      </c>
      <c r="T173" s="16">
        <v>37800.519999999997</v>
      </c>
    </row>
    <row r="174" spans="1:20" x14ac:dyDescent="0.25">
      <c r="A174" s="14">
        <v>173</v>
      </c>
      <c r="B174" s="14" t="s">
        <v>180</v>
      </c>
      <c r="C174" s="14" t="s">
        <v>22</v>
      </c>
      <c r="D174" s="14" t="s">
        <v>21</v>
      </c>
      <c r="E174" s="14" t="s">
        <v>181</v>
      </c>
      <c r="F174" s="14">
        <v>9138</v>
      </c>
      <c r="G174" s="15">
        <v>36430</v>
      </c>
      <c r="H174" s="15">
        <v>38584</v>
      </c>
      <c r="I174" s="14" t="s">
        <v>542</v>
      </c>
      <c r="J174" s="14" t="s">
        <v>25</v>
      </c>
      <c r="K174" s="16">
        <v>19031.400000000001</v>
      </c>
      <c r="L174" s="16">
        <v>3214.29</v>
      </c>
      <c r="M174" s="16">
        <v>4395.79</v>
      </c>
      <c r="N174" s="16">
        <v>9198.5400000000009</v>
      </c>
      <c r="O174" s="16">
        <v>2093.4499999999998</v>
      </c>
      <c r="P174" s="16">
        <v>1929.78</v>
      </c>
      <c r="Q174" s="16">
        <v>450.43</v>
      </c>
      <c r="R174" s="16">
        <v>0</v>
      </c>
      <c r="S174" s="16">
        <v>0</v>
      </c>
      <c r="T174" s="16">
        <v>40313.68</v>
      </c>
    </row>
    <row r="175" spans="1:20" x14ac:dyDescent="0.25">
      <c r="A175" s="14">
        <v>174</v>
      </c>
      <c r="B175" s="14" t="s">
        <v>82</v>
      </c>
      <c r="C175" s="14" t="s">
        <v>22</v>
      </c>
      <c r="D175" s="14" t="s">
        <v>21</v>
      </c>
      <c r="E175" s="14" t="s">
        <v>83</v>
      </c>
      <c r="F175" s="14">
        <v>9326</v>
      </c>
      <c r="G175" s="15">
        <v>35818</v>
      </c>
      <c r="H175" s="15">
        <v>38411</v>
      </c>
      <c r="I175" s="14" t="s">
        <v>542</v>
      </c>
      <c r="J175" s="14" t="s">
        <v>25</v>
      </c>
      <c r="K175" s="16">
        <v>19031.400000000001</v>
      </c>
      <c r="L175" s="16">
        <v>3000</v>
      </c>
      <c r="M175" s="16">
        <v>4396</v>
      </c>
      <c r="N175" s="16">
        <v>9198.5400000000009</v>
      </c>
      <c r="O175" s="16">
        <v>2093.4499999999998</v>
      </c>
      <c r="P175" s="16">
        <v>1929.78</v>
      </c>
      <c r="Q175" s="16">
        <v>450.43</v>
      </c>
      <c r="R175" s="16">
        <v>0</v>
      </c>
      <c r="S175" s="16">
        <v>0</v>
      </c>
      <c r="T175" s="16">
        <v>40099.599999999999</v>
      </c>
    </row>
    <row r="176" spans="1:20" x14ac:dyDescent="0.25">
      <c r="A176" s="14">
        <v>175</v>
      </c>
      <c r="B176" s="14" t="s">
        <v>195</v>
      </c>
      <c r="C176" s="14" t="s">
        <v>18</v>
      </c>
      <c r="D176" s="14" t="s">
        <v>19</v>
      </c>
      <c r="E176" s="14" t="s">
        <v>505</v>
      </c>
      <c r="F176" s="14">
        <v>9120</v>
      </c>
      <c r="G176" s="15">
        <v>33512</v>
      </c>
      <c r="H176" s="15">
        <v>38078</v>
      </c>
      <c r="I176" s="14" t="s">
        <v>706</v>
      </c>
      <c r="J176" s="14" t="s">
        <v>25</v>
      </c>
      <c r="K176" s="16">
        <v>21707.200000000001</v>
      </c>
      <c r="L176" s="16">
        <v>519</v>
      </c>
      <c r="M176" s="16">
        <v>4396</v>
      </c>
      <c r="N176" s="16">
        <v>9198.5400000000009</v>
      </c>
      <c r="O176" s="16">
        <v>2387.79</v>
      </c>
      <c r="P176" s="16">
        <v>2201.11</v>
      </c>
      <c r="Q176" s="16">
        <v>749.14</v>
      </c>
      <c r="R176" s="16">
        <v>0</v>
      </c>
      <c r="S176" s="16">
        <v>0</v>
      </c>
      <c r="T176" s="16">
        <v>41158.78</v>
      </c>
    </row>
    <row r="177" spans="1:20" x14ac:dyDescent="0.25">
      <c r="A177" s="14">
        <v>176</v>
      </c>
      <c r="B177" s="14" t="s">
        <v>236</v>
      </c>
      <c r="C177" s="14" t="s">
        <v>22</v>
      </c>
      <c r="D177" s="14" t="s">
        <v>19</v>
      </c>
      <c r="E177" s="14" t="s">
        <v>237</v>
      </c>
      <c r="F177" s="14">
        <v>8416</v>
      </c>
      <c r="G177" s="15">
        <v>35093</v>
      </c>
      <c r="H177" s="15">
        <v>36556</v>
      </c>
      <c r="I177" s="14" t="s">
        <v>543</v>
      </c>
      <c r="J177" s="14" t="s">
        <v>25</v>
      </c>
      <c r="K177" s="16">
        <v>21707.200000000001</v>
      </c>
      <c r="L177" s="16">
        <v>5481.01</v>
      </c>
      <c r="M177" s="16">
        <v>4395.9799999999996</v>
      </c>
      <c r="N177" s="16">
        <v>9198.5400000000009</v>
      </c>
      <c r="O177" s="16">
        <v>2387.79</v>
      </c>
      <c r="P177" s="16">
        <v>2201.11</v>
      </c>
      <c r="Q177" s="16">
        <v>597.19000000000005</v>
      </c>
      <c r="R177" s="16">
        <v>0</v>
      </c>
      <c r="S177" s="16">
        <v>0</v>
      </c>
      <c r="T177" s="16">
        <v>45968.82</v>
      </c>
    </row>
    <row r="178" spans="1:20" x14ac:dyDescent="0.25">
      <c r="A178" s="14">
        <v>177</v>
      </c>
      <c r="B178" s="14" t="s">
        <v>619</v>
      </c>
      <c r="C178" s="14" t="s">
        <v>18</v>
      </c>
      <c r="D178" s="14" t="s">
        <v>19</v>
      </c>
      <c r="E178" s="14" t="s">
        <v>620</v>
      </c>
      <c r="F178" s="14">
        <v>9603</v>
      </c>
      <c r="G178" s="15">
        <v>44516</v>
      </c>
      <c r="H178" s="14" t="s">
        <v>539</v>
      </c>
      <c r="I178" s="14" t="s">
        <v>533</v>
      </c>
      <c r="J178" s="14" t="s">
        <v>540</v>
      </c>
      <c r="K178" s="16">
        <v>9825.82</v>
      </c>
      <c r="L178" s="16">
        <v>9565.11</v>
      </c>
      <c r="M178" s="16">
        <v>408.36</v>
      </c>
      <c r="N178" s="16">
        <v>0</v>
      </c>
      <c r="O178" s="16">
        <v>200.71</v>
      </c>
      <c r="P178" s="16">
        <v>0</v>
      </c>
      <c r="Q178" s="16">
        <v>0</v>
      </c>
      <c r="R178" s="16">
        <v>0</v>
      </c>
      <c r="S178" s="16">
        <v>0</v>
      </c>
      <c r="T178" s="16">
        <v>20000</v>
      </c>
    </row>
    <row r="179" spans="1:20" x14ac:dyDescent="0.25">
      <c r="A179" s="14">
        <v>178</v>
      </c>
      <c r="B179" s="14" t="s">
        <v>126</v>
      </c>
      <c r="C179" s="14" t="s">
        <v>22</v>
      </c>
      <c r="D179" s="14" t="s">
        <v>20</v>
      </c>
      <c r="E179" s="14" t="s">
        <v>127</v>
      </c>
      <c r="F179" s="14">
        <v>9251</v>
      </c>
      <c r="G179" s="15">
        <v>35986</v>
      </c>
      <c r="H179" s="15">
        <v>39387</v>
      </c>
      <c r="I179" s="14" t="s">
        <v>532</v>
      </c>
      <c r="J179" s="14" t="s">
        <v>25</v>
      </c>
      <c r="K179" s="16">
        <v>19031.400000000001</v>
      </c>
      <c r="L179" s="16">
        <v>2014.5</v>
      </c>
      <c r="M179" s="16">
        <v>4396</v>
      </c>
      <c r="N179" s="16">
        <v>9198.5400000000009</v>
      </c>
      <c r="O179" s="16">
        <v>2093.4499999999998</v>
      </c>
      <c r="P179" s="16">
        <v>1929.78</v>
      </c>
      <c r="Q179" s="16">
        <v>298.70999999999998</v>
      </c>
      <c r="R179" s="16">
        <v>0</v>
      </c>
      <c r="S179" s="16">
        <v>0</v>
      </c>
      <c r="T179" s="16">
        <v>38962.379999999997</v>
      </c>
    </row>
    <row r="180" spans="1:20" x14ac:dyDescent="0.25">
      <c r="A180" s="14">
        <v>179</v>
      </c>
      <c r="B180" s="14" t="s">
        <v>113</v>
      </c>
      <c r="C180" s="14" t="s">
        <v>22</v>
      </c>
      <c r="D180" s="14" t="s">
        <v>20</v>
      </c>
      <c r="E180" s="14" t="s">
        <v>506</v>
      </c>
      <c r="F180" s="14">
        <v>9269</v>
      </c>
      <c r="G180" s="15">
        <v>28277</v>
      </c>
      <c r="H180" s="15">
        <v>32797</v>
      </c>
      <c r="I180" s="14" t="s">
        <v>717</v>
      </c>
      <c r="J180" s="14" t="s">
        <v>25</v>
      </c>
      <c r="K180" s="16">
        <v>21707.200000000001</v>
      </c>
      <c r="L180" s="16">
        <v>998.7</v>
      </c>
      <c r="M180" s="16">
        <v>4395.66</v>
      </c>
      <c r="N180" s="16">
        <v>9198.5400000000009</v>
      </c>
      <c r="O180" s="16">
        <v>2387.79</v>
      </c>
      <c r="P180" s="16">
        <v>2201.11</v>
      </c>
      <c r="Q180" s="16">
        <v>896.12</v>
      </c>
      <c r="R180" s="16">
        <v>0</v>
      </c>
      <c r="S180" s="16">
        <v>0</v>
      </c>
      <c r="T180" s="16">
        <v>41785.120000000003</v>
      </c>
    </row>
    <row r="181" spans="1:20" x14ac:dyDescent="0.25">
      <c r="A181" s="14">
        <v>180</v>
      </c>
      <c r="B181" s="14" t="s">
        <v>216</v>
      </c>
      <c r="C181" s="14" t="s">
        <v>18</v>
      </c>
      <c r="D181" s="14" t="s">
        <v>19</v>
      </c>
      <c r="E181" s="14" t="s">
        <v>217</v>
      </c>
      <c r="F181" s="14">
        <v>9038</v>
      </c>
      <c r="G181" s="15">
        <v>37690</v>
      </c>
      <c r="H181" s="15">
        <v>40947</v>
      </c>
      <c r="I181" s="14" t="s">
        <v>706</v>
      </c>
      <c r="J181" s="14" t="s">
        <v>25</v>
      </c>
      <c r="K181" s="16">
        <v>17582.099999999999</v>
      </c>
      <c r="L181" s="16">
        <v>0</v>
      </c>
      <c r="M181" s="16">
        <v>4396</v>
      </c>
      <c r="N181" s="16">
        <v>9198.5400000000009</v>
      </c>
      <c r="O181" s="16">
        <v>1934.03</v>
      </c>
      <c r="P181" s="16">
        <v>1782.83</v>
      </c>
      <c r="Q181" s="16">
        <v>298.70999999999998</v>
      </c>
      <c r="R181" s="16">
        <v>0</v>
      </c>
      <c r="S181" s="16">
        <v>0</v>
      </c>
      <c r="T181" s="16">
        <v>35192.21</v>
      </c>
    </row>
    <row r="182" spans="1:20" x14ac:dyDescent="0.25">
      <c r="A182" s="14">
        <v>181</v>
      </c>
      <c r="B182" s="14" t="s">
        <v>109</v>
      </c>
      <c r="C182" s="14" t="s">
        <v>18</v>
      </c>
      <c r="D182" s="14" t="s">
        <v>20</v>
      </c>
      <c r="E182" s="14" t="s">
        <v>110</v>
      </c>
      <c r="F182" s="14">
        <v>9275</v>
      </c>
      <c r="G182" s="15">
        <v>33072</v>
      </c>
      <c r="H182" s="15">
        <v>36526</v>
      </c>
      <c r="I182" s="14" t="s">
        <v>523</v>
      </c>
      <c r="J182" s="14" t="s">
        <v>25</v>
      </c>
      <c r="K182" s="16">
        <v>21707.200000000001</v>
      </c>
      <c r="L182" s="16">
        <v>2592.6</v>
      </c>
      <c r="M182" s="16">
        <v>4396</v>
      </c>
      <c r="N182" s="16">
        <v>9198.5400000000009</v>
      </c>
      <c r="O182" s="16">
        <v>2387.79</v>
      </c>
      <c r="P182" s="16">
        <v>2201.11</v>
      </c>
      <c r="Q182" s="16">
        <v>597.41</v>
      </c>
      <c r="R182" s="16">
        <v>0</v>
      </c>
      <c r="S182" s="16">
        <v>1071.3</v>
      </c>
      <c r="T182" s="16">
        <v>44151.95</v>
      </c>
    </row>
    <row r="183" spans="1:20" x14ac:dyDescent="0.25">
      <c r="A183" s="14">
        <v>182</v>
      </c>
      <c r="B183" s="14" t="s">
        <v>232</v>
      </c>
      <c r="C183" s="14" t="s">
        <v>22</v>
      </c>
      <c r="D183" s="14" t="s">
        <v>19</v>
      </c>
      <c r="E183" s="14" t="s">
        <v>233</v>
      </c>
      <c r="F183" s="14">
        <v>5041</v>
      </c>
      <c r="G183" s="15">
        <v>33099</v>
      </c>
      <c r="H183" s="15">
        <v>34700</v>
      </c>
      <c r="I183" s="14" t="s">
        <v>522</v>
      </c>
      <c r="J183" s="14" t="s">
        <v>25</v>
      </c>
      <c r="K183" s="16">
        <v>21707.200000000001</v>
      </c>
      <c r="L183" s="16">
        <v>0</v>
      </c>
      <c r="M183" s="16">
        <v>4396</v>
      </c>
      <c r="N183" s="16">
        <v>9198.5400000000009</v>
      </c>
      <c r="O183" s="16">
        <v>2387.79</v>
      </c>
      <c r="P183" s="16">
        <v>2201.11</v>
      </c>
      <c r="Q183" s="16">
        <v>749.08</v>
      </c>
      <c r="R183" s="16">
        <v>0</v>
      </c>
      <c r="S183" s="16">
        <v>0</v>
      </c>
      <c r="T183" s="16">
        <v>40639.72</v>
      </c>
    </row>
    <row r="184" spans="1:20" x14ac:dyDescent="0.25">
      <c r="A184" s="14">
        <v>183</v>
      </c>
      <c r="B184" s="14" t="s">
        <v>234</v>
      </c>
      <c r="C184" s="14" t="s">
        <v>22</v>
      </c>
      <c r="D184" s="14" t="s">
        <v>19</v>
      </c>
      <c r="E184" s="14" t="s">
        <v>235</v>
      </c>
      <c r="F184" s="14">
        <v>1055</v>
      </c>
      <c r="G184" s="15">
        <v>32925</v>
      </c>
      <c r="H184" s="15">
        <v>34159</v>
      </c>
      <c r="I184" s="14" t="s">
        <v>521</v>
      </c>
      <c r="J184" s="14" t="s">
        <v>25</v>
      </c>
      <c r="K184" s="16">
        <v>21707.200000000001</v>
      </c>
      <c r="L184" s="16">
        <v>5000</v>
      </c>
      <c r="M184" s="16">
        <v>4396</v>
      </c>
      <c r="N184" s="16">
        <v>9198.5400000000009</v>
      </c>
      <c r="O184" s="16">
        <v>2387.79</v>
      </c>
      <c r="P184" s="16">
        <v>2201.11</v>
      </c>
      <c r="Q184" s="16">
        <v>749.14</v>
      </c>
      <c r="R184" s="16">
        <v>0</v>
      </c>
      <c r="S184" s="16">
        <v>0</v>
      </c>
      <c r="T184" s="16">
        <v>45639.78</v>
      </c>
    </row>
    <row r="185" spans="1:20" x14ac:dyDescent="0.25">
      <c r="A185" s="14">
        <v>184</v>
      </c>
      <c r="B185" s="14" t="s">
        <v>26</v>
      </c>
      <c r="C185" s="14" t="s">
        <v>22</v>
      </c>
      <c r="D185" s="14" t="s">
        <v>21</v>
      </c>
      <c r="E185" s="14" t="s">
        <v>27</v>
      </c>
      <c r="F185" s="14">
        <v>9459</v>
      </c>
      <c r="G185" s="15">
        <v>40703</v>
      </c>
      <c r="H185" s="15">
        <v>40703</v>
      </c>
      <c r="I185" s="14" t="s">
        <v>525</v>
      </c>
      <c r="J185" s="14" t="s">
        <v>25</v>
      </c>
      <c r="K185" s="16">
        <v>16963.16</v>
      </c>
      <c r="L185" s="16">
        <v>0</v>
      </c>
      <c r="M185" s="16">
        <v>4395.9799999999996</v>
      </c>
      <c r="N185" s="16">
        <v>9198.56</v>
      </c>
      <c r="O185" s="16">
        <v>1865.95</v>
      </c>
      <c r="P185" s="16">
        <v>1720.06</v>
      </c>
      <c r="Q185" s="16">
        <v>298.70999999999998</v>
      </c>
      <c r="R185" s="16">
        <v>0</v>
      </c>
      <c r="S185" s="16">
        <v>0</v>
      </c>
      <c r="T185" s="16">
        <v>34442.42</v>
      </c>
    </row>
    <row r="186" spans="1:20" x14ac:dyDescent="0.25">
      <c r="A186" s="14">
        <v>185</v>
      </c>
      <c r="B186" s="14" t="s">
        <v>29</v>
      </c>
      <c r="C186" s="14" t="s">
        <v>22</v>
      </c>
      <c r="D186" s="14" t="s">
        <v>21</v>
      </c>
      <c r="E186" s="14" t="s">
        <v>30</v>
      </c>
      <c r="F186" s="14">
        <v>9427</v>
      </c>
      <c r="G186" s="15">
        <v>36872</v>
      </c>
      <c r="H186" s="15">
        <v>36872</v>
      </c>
      <c r="I186" s="14" t="s">
        <v>534</v>
      </c>
      <c r="J186" s="14" t="s">
        <v>25</v>
      </c>
      <c r="K186" s="16">
        <v>19031.400000000001</v>
      </c>
      <c r="L186" s="16">
        <v>771.43</v>
      </c>
      <c r="M186" s="16">
        <v>4396</v>
      </c>
      <c r="N186" s="16">
        <v>9198.5400000000009</v>
      </c>
      <c r="O186" s="16">
        <v>2093.4499999999998</v>
      </c>
      <c r="P186" s="16">
        <v>1929.78</v>
      </c>
      <c r="Q186" s="16">
        <v>597.41</v>
      </c>
      <c r="R186" s="16">
        <v>0</v>
      </c>
      <c r="S186" s="16">
        <v>0</v>
      </c>
      <c r="T186" s="16">
        <v>38018.01</v>
      </c>
    </row>
    <row r="187" spans="1:20" x14ac:dyDescent="0.25">
      <c r="A187" s="14">
        <v>186</v>
      </c>
      <c r="B187" s="14" t="s">
        <v>669</v>
      </c>
      <c r="C187" s="14" t="s">
        <v>22</v>
      </c>
      <c r="D187" s="14" t="s">
        <v>21</v>
      </c>
      <c r="E187" s="14" t="s">
        <v>670</v>
      </c>
      <c r="F187" s="14">
        <v>9639</v>
      </c>
      <c r="G187" s="15">
        <v>44565</v>
      </c>
      <c r="H187" s="14" t="s">
        <v>539</v>
      </c>
      <c r="I187" s="14" t="s">
        <v>541</v>
      </c>
      <c r="J187" s="14" t="s">
        <v>540</v>
      </c>
      <c r="K187" s="16">
        <v>7826.89</v>
      </c>
      <c r="L187" s="16">
        <v>6442.23</v>
      </c>
      <c r="M187" s="16">
        <v>530.16999999999996</v>
      </c>
      <c r="N187" s="16">
        <v>0</v>
      </c>
      <c r="O187" s="16">
        <v>200.71</v>
      </c>
      <c r="P187" s="16">
        <v>0</v>
      </c>
      <c r="Q187" s="16">
        <v>0</v>
      </c>
      <c r="R187" s="16">
        <v>0</v>
      </c>
      <c r="S187" s="16">
        <v>0</v>
      </c>
      <c r="T187" s="16">
        <v>15000</v>
      </c>
    </row>
    <row r="188" spans="1:20" x14ac:dyDescent="0.25">
      <c r="A188" s="14">
        <v>187</v>
      </c>
      <c r="B188" s="14" t="s">
        <v>681</v>
      </c>
      <c r="C188" s="14" t="s">
        <v>22</v>
      </c>
      <c r="D188" s="14" t="s">
        <v>21</v>
      </c>
      <c r="E188" s="14" t="s">
        <v>686</v>
      </c>
      <c r="F188" s="14">
        <v>9655</v>
      </c>
      <c r="G188" s="15">
        <v>44627</v>
      </c>
      <c r="H188" s="14" t="s">
        <v>539</v>
      </c>
      <c r="I188" s="14" t="s">
        <v>710</v>
      </c>
      <c r="J188" s="14" t="s">
        <v>540</v>
      </c>
      <c r="K188" s="16">
        <v>7826.83</v>
      </c>
      <c r="L188" s="16">
        <v>6442.23</v>
      </c>
      <c r="M188" s="16">
        <v>530.16999999999996</v>
      </c>
      <c r="N188" s="16">
        <v>0</v>
      </c>
      <c r="O188" s="16">
        <v>200.71</v>
      </c>
      <c r="P188" s="16">
        <v>0</v>
      </c>
      <c r="Q188" s="16">
        <v>0</v>
      </c>
      <c r="R188" s="16">
        <v>0</v>
      </c>
      <c r="S188" s="16">
        <v>0</v>
      </c>
      <c r="T188" s="16">
        <v>14999.94</v>
      </c>
    </row>
    <row r="189" spans="1:20" x14ac:dyDescent="0.25">
      <c r="A189" s="14">
        <v>188</v>
      </c>
      <c r="B189" s="14" t="s">
        <v>144</v>
      </c>
      <c r="C189" s="14" t="s">
        <v>22</v>
      </c>
      <c r="D189" s="14" t="s">
        <v>21</v>
      </c>
      <c r="E189" s="14" t="s">
        <v>145</v>
      </c>
      <c r="F189" s="14">
        <v>9211</v>
      </c>
      <c r="G189" s="15">
        <v>36675</v>
      </c>
      <c r="H189" s="15">
        <v>43648</v>
      </c>
      <c r="I189" s="14" t="s">
        <v>535</v>
      </c>
      <c r="J189" s="14" t="s">
        <v>25</v>
      </c>
      <c r="K189" s="16">
        <v>13990.27</v>
      </c>
      <c r="L189" s="16">
        <v>3500</v>
      </c>
      <c r="M189" s="16">
        <v>2834.42</v>
      </c>
      <c r="N189" s="16">
        <v>9198.56</v>
      </c>
      <c r="O189" s="16">
        <v>1538.93</v>
      </c>
      <c r="P189" s="16">
        <v>1418.61</v>
      </c>
      <c r="Q189" s="16">
        <v>0</v>
      </c>
      <c r="R189" s="16">
        <v>0</v>
      </c>
      <c r="S189" s="16">
        <v>0</v>
      </c>
      <c r="T189" s="16">
        <v>32480.79</v>
      </c>
    </row>
    <row r="190" spans="1:20" x14ac:dyDescent="0.25">
      <c r="A190" s="14">
        <v>189</v>
      </c>
      <c r="B190" s="14" t="s">
        <v>128</v>
      </c>
      <c r="C190" s="14" t="s">
        <v>22</v>
      </c>
      <c r="D190" s="14" t="s">
        <v>20</v>
      </c>
      <c r="E190" s="14" t="s">
        <v>129</v>
      </c>
      <c r="F190" s="14">
        <v>9248</v>
      </c>
      <c r="G190" s="15">
        <v>32705</v>
      </c>
      <c r="H190" s="15">
        <v>33280</v>
      </c>
      <c r="I190" s="14" t="s">
        <v>719</v>
      </c>
      <c r="J190" s="14" t="s">
        <v>25</v>
      </c>
      <c r="K190" s="16">
        <v>21707.200000000001</v>
      </c>
      <c r="L190" s="16">
        <v>2014.5</v>
      </c>
      <c r="M190" s="16">
        <v>4395.66</v>
      </c>
      <c r="N190" s="16">
        <v>9198.5400000000009</v>
      </c>
      <c r="O190" s="16">
        <v>2387.79</v>
      </c>
      <c r="P190" s="16">
        <v>2201.11</v>
      </c>
      <c r="Q190" s="16">
        <v>896.12</v>
      </c>
      <c r="R190" s="16">
        <v>0</v>
      </c>
      <c r="S190" s="16">
        <v>0</v>
      </c>
      <c r="T190" s="16">
        <v>42800.92</v>
      </c>
    </row>
    <row r="191" spans="1:20" x14ac:dyDescent="0.25">
      <c r="A191" s="14">
        <v>190</v>
      </c>
      <c r="B191" s="14" t="s">
        <v>209</v>
      </c>
      <c r="C191" s="14" t="s">
        <v>18</v>
      </c>
      <c r="D191" s="14" t="s">
        <v>19</v>
      </c>
      <c r="E191" s="14" t="s">
        <v>210</v>
      </c>
      <c r="F191" s="14">
        <v>9081</v>
      </c>
      <c r="G191" s="15">
        <v>38803</v>
      </c>
      <c r="H191" s="15">
        <v>38803</v>
      </c>
      <c r="I191" s="14" t="s">
        <v>536</v>
      </c>
      <c r="J191" s="14" t="s">
        <v>25</v>
      </c>
      <c r="K191" s="16">
        <v>15466.24</v>
      </c>
      <c r="L191" s="16">
        <v>0</v>
      </c>
      <c r="M191" s="16">
        <v>3572.47</v>
      </c>
      <c r="N191" s="16">
        <v>9198.56</v>
      </c>
      <c r="O191" s="16">
        <v>1701.29</v>
      </c>
      <c r="P191" s="16">
        <v>1568.28</v>
      </c>
      <c r="Q191" s="16">
        <v>450.43</v>
      </c>
      <c r="R191" s="16">
        <v>0</v>
      </c>
      <c r="S191" s="16">
        <v>0</v>
      </c>
      <c r="T191" s="16">
        <v>31957.27</v>
      </c>
    </row>
    <row r="192" spans="1:20" x14ac:dyDescent="0.25">
      <c r="A192" s="14">
        <v>191</v>
      </c>
      <c r="B192" s="14" t="s">
        <v>230</v>
      </c>
      <c r="C192" s="14" t="s">
        <v>18</v>
      </c>
      <c r="D192" s="14" t="s">
        <v>19</v>
      </c>
      <c r="E192" s="14" t="s">
        <v>231</v>
      </c>
      <c r="F192" s="14">
        <v>8501</v>
      </c>
      <c r="G192" s="15">
        <v>32813</v>
      </c>
      <c r="H192" s="15">
        <v>32813</v>
      </c>
      <c r="I192" s="14" t="s">
        <v>527</v>
      </c>
      <c r="J192" s="14" t="s">
        <v>25</v>
      </c>
      <c r="K192" s="16">
        <v>21707.200000000001</v>
      </c>
      <c r="L192" s="16">
        <v>0</v>
      </c>
      <c r="M192" s="16">
        <v>4395.79</v>
      </c>
      <c r="N192" s="16">
        <v>9198.5400000000009</v>
      </c>
      <c r="O192" s="16">
        <v>2387.79</v>
      </c>
      <c r="P192" s="16">
        <v>2201.11</v>
      </c>
      <c r="Q192" s="16">
        <v>896.12</v>
      </c>
      <c r="R192" s="16">
        <v>0</v>
      </c>
      <c r="S192" s="16">
        <v>0</v>
      </c>
      <c r="T192" s="16">
        <v>40786.550000000003</v>
      </c>
    </row>
    <row r="193" spans="1:20" x14ac:dyDescent="0.25">
      <c r="A193" s="14">
        <v>192</v>
      </c>
      <c r="B193" s="14" t="s">
        <v>150</v>
      </c>
      <c r="C193" s="14" t="s">
        <v>22</v>
      </c>
      <c r="D193" s="14" t="s">
        <v>20</v>
      </c>
      <c r="E193" s="14" t="s">
        <v>151</v>
      </c>
      <c r="F193" s="14">
        <v>9189</v>
      </c>
      <c r="G193" s="15">
        <v>35346</v>
      </c>
      <c r="H193" s="15">
        <v>38262</v>
      </c>
      <c r="I193" s="14" t="s">
        <v>524</v>
      </c>
      <c r="J193" s="14" t="s">
        <v>25</v>
      </c>
      <c r="K193" s="16">
        <v>21707.200000000001</v>
      </c>
      <c r="L193" s="16">
        <v>0</v>
      </c>
      <c r="M193" s="16">
        <v>4396</v>
      </c>
      <c r="N193" s="16">
        <v>9198.5400000000009</v>
      </c>
      <c r="O193" s="16">
        <v>2387.79</v>
      </c>
      <c r="P193" s="16">
        <v>2201.11</v>
      </c>
      <c r="Q193" s="16">
        <v>450.43</v>
      </c>
      <c r="R193" s="16">
        <v>0</v>
      </c>
      <c r="S193" s="16">
        <v>0</v>
      </c>
      <c r="T193" s="16">
        <v>40341.07</v>
      </c>
    </row>
    <row r="194" spans="1:20" x14ac:dyDescent="0.25">
      <c r="A194" s="14">
        <v>193</v>
      </c>
      <c r="B194" s="14" t="s">
        <v>88</v>
      </c>
      <c r="C194" s="14" t="s">
        <v>18</v>
      </c>
      <c r="D194" s="14" t="s">
        <v>21</v>
      </c>
      <c r="E194" s="14" t="s">
        <v>89</v>
      </c>
      <c r="F194" s="14">
        <v>9322</v>
      </c>
      <c r="G194" s="15">
        <v>33984</v>
      </c>
      <c r="H194" s="15">
        <v>35804</v>
      </c>
      <c r="I194" s="14" t="s">
        <v>542</v>
      </c>
      <c r="J194" s="14" t="s">
        <v>25</v>
      </c>
      <c r="K194" s="16">
        <v>21707.200000000001</v>
      </c>
      <c r="L194" s="16">
        <v>1162.29</v>
      </c>
      <c r="M194" s="16">
        <v>4396</v>
      </c>
      <c r="N194" s="16">
        <v>9198.5400000000009</v>
      </c>
      <c r="O194" s="16">
        <v>2387.79</v>
      </c>
      <c r="P194" s="16">
        <v>2201.11</v>
      </c>
      <c r="Q194" s="16">
        <v>597.41</v>
      </c>
      <c r="R194" s="16">
        <v>0</v>
      </c>
      <c r="S194" s="16">
        <v>0</v>
      </c>
      <c r="T194" s="16">
        <v>41650.339999999997</v>
      </c>
    </row>
    <row r="195" spans="1:20" x14ac:dyDescent="0.25">
      <c r="A195" s="14">
        <v>194</v>
      </c>
      <c r="B195" s="14" t="s">
        <v>552</v>
      </c>
      <c r="C195" s="14" t="s">
        <v>22</v>
      </c>
      <c r="D195" s="14" t="s">
        <v>19</v>
      </c>
      <c r="E195" s="14" t="s">
        <v>519</v>
      </c>
      <c r="F195" s="14">
        <v>9551</v>
      </c>
      <c r="G195" s="15">
        <v>43770</v>
      </c>
      <c r="H195" s="14" t="s">
        <v>539</v>
      </c>
      <c r="I195" s="14" t="s">
        <v>529</v>
      </c>
      <c r="J195" s="14" t="s">
        <v>540</v>
      </c>
      <c r="K195" s="16">
        <v>12573.97</v>
      </c>
      <c r="L195" s="16">
        <v>9100</v>
      </c>
      <c r="M195" s="16">
        <v>431.78</v>
      </c>
      <c r="N195" s="16">
        <v>0</v>
      </c>
      <c r="O195" s="16">
        <v>200.71</v>
      </c>
      <c r="P195" s="16">
        <v>0</v>
      </c>
      <c r="Q195" s="16">
        <v>0</v>
      </c>
      <c r="R195" s="16">
        <v>0</v>
      </c>
      <c r="S195" s="16">
        <v>0</v>
      </c>
      <c r="T195" s="16">
        <v>22306.46</v>
      </c>
    </row>
    <row r="196" spans="1:20" x14ac:dyDescent="0.25">
      <c r="A196" s="14">
        <v>195</v>
      </c>
      <c r="B196" s="14" t="s">
        <v>621</v>
      </c>
      <c r="C196" s="14" t="s">
        <v>18</v>
      </c>
      <c r="D196" s="14" t="s">
        <v>19</v>
      </c>
      <c r="E196" s="14" t="s">
        <v>622</v>
      </c>
      <c r="F196" s="14">
        <v>9631</v>
      </c>
      <c r="G196" s="15">
        <v>44536</v>
      </c>
      <c r="H196" s="14" t="s">
        <v>539</v>
      </c>
      <c r="I196" s="14" t="s">
        <v>529</v>
      </c>
      <c r="J196" s="14" t="s">
        <v>540</v>
      </c>
      <c r="K196" s="16">
        <v>12573.87</v>
      </c>
      <c r="L196" s="16">
        <v>16997.54</v>
      </c>
      <c r="M196" s="16">
        <v>431.78</v>
      </c>
      <c r="N196" s="16">
        <v>0</v>
      </c>
      <c r="O196" s="16">
        <v>200.71</v>
      </c>
      <c r="P196" s="16">
        <v>0</v>
      </c>
      <c r="Q196" s="16">
        <v>0</v>
      </c>
      <c r="R196" s="16">
        <v>0</v>
      </c>
      <c r="S196" s="16">
        <v>0</v>
      </c>
      <c r="T196" s="16">
        <v>30203.9</v>
      </c>
    </row>
    <row r="197" spans="1:20" x14ac:dyDescent="0.25">
      <c r="A197" s="14">
        <v>196</v>
      </c>
      <c r="B197" s="14" t="s">
        <v>80</v>
      </c>
      <c r="C197" s="14" t="s">
        <v>18</v>
      </c>
      <c r="D197" s="14" t="s">
        <v>21</v>
      </c>
      <c r="E197" s="14" t="s">
        <v>81</v>
      </c>
      <c r="F197" s="14">
        <v>9327</v>
      </c>
      <c r="G197" s="15">
        <v>37629</v>
      </c>
      <c r="H197" s="15">
        <v>37629</v>
      </c>
      <c r="I197" s="14" t="s">
        <v>542</v>
      </c>
      <c r="J197" s="14" t="s">
        <v>25</v>
      </c>
      <c r="K197" s="16">
        <v>19031.400000000001</v>
      </c>
      <c r="L197" s="16">
        <v>5463.43</v>
      </c>
      <c r="M197" s="16">
        <v>4396</v>
      </c>
      <c r="N197" s="16">
        <v>9198.5400000000009</v>
      </c>
      <c r="O197" s="16">
        <v>2093.4499999999998</v>
      </c>
      <c r="P197" s="16">
        <v>1929.78</v>
      </c>
      <c r="Q197" s="16">
        <v>450.43</v>
      </c>
      <c r="R197" s="16">
        <v>0</v>
      </c>
      <c r="S197" s="16">
        <v>0</v>
      </c>
      <c r="T197" s="16">
        <v>42563.03</v>
      </c>
    </row>
    <row r="198" spans="1:20" x14ac:dyDescent="0.25">
      <c r="A198" s="14">
        <v>197</v>
      </c>
      <c r="B198" s="14" t="s">
        <v>671</v>
      </c>
      <c r="C198" s="14" t="s">
        <v>22</v>
      </c>
      <c r="D198" s="14" t="s">
        <v>21</v>
      </c>
      <c r="E198" s="14" t="s">
        <v>672</v>
      </c>
      <c r="F198" s="14">
        <v>9638</v>
      </c>
      <c r="G198" s="15">
        <v>44565</v>
      </c>
      <c r="H198" s="14" t="s">
        <v>539</v>
      </c>
      <c r="I198" s="14" t="s">
        <v>707</v>
      </c>
      <c r="J198" s="14" t="s">
        <v>540</v>
      </c>
      <c r="K198" s="16">
        <v>7826.89</v>
      </c>
      <c r="L198" s="16">
        <v>6442.23</v>
      </c>
      <c r="M198" s="16">
        <v>530.16999999999996</v>
      </c>
      <c r="N198" s="16">
        <v>0</v>
      </c>
      <c r="O198" s="16">
        <v>200.71</v>
      </c>
      <c r="P198" s="16">
        <v>0</v>
      </c>
      <c r="Q198" s="16">
        <v>0</v>
      </c>
      <c r="R198" s="16">
        <v>0</v>
      </c>
      <c r="S198" s="16">
        <v>0</v>
      </c>
      <c r="T198" s="16">
        <v>15000</v>
      </c>
    </row>
    <row r="199" spans="1:20" x14ac:dyDescent="0.25">
      <c r="A199" s="14">
        <v>198</v>
      </c>
      <c r="B199" s="14" t="s">
        <v>228</v>
      </c>
      <c r="C199" s="14" t="s">
        <v>22</v>
      </c>
      <c r="D199" s="14" t="s">
        <v>19</v>
      </c>
      <c r="E199" s="14" t="s">
        <v>229</v>
      </c>
      <c r="F199" s="14">
        <v>9005</v>
      </c>
      <c r="G199" s="15">
        <v>37067</v>
      </c>
      <c r="H199" s="15">
        <v>41078</v>
      </c>
      <c r="I199" s="14" t="s">
        <v>521</v>
      </c>
      <c r="J199" s="14" t="s">
        <v>25</v>
      </c>
      <c r="K199" s="16">
        <v>19031.41</v>
      </c>
      <c r="L199" s="16">
        <v>0</v>
      </c>
      <c r="M199" s="16">
        <v>4395.9799999999996</v>
      </c>
      <c r="N199" s="16">
        <v>9198.56</v>
      </c>
      <c r="O199" s="16">
        <v>2093.46</v>
      </c>
      <c r="P199" s="16">
        <v>1929.78</v>
      </c>
      <c r="Q199" s="16">
        <v>298.70999999999998</v>
      </c>
      <c r="R199" s="16">
        <v>0</v>
      </c>
      <c r="S199" s="16">
        <v>0</v>
      </c>
      <c r="T199" s="16">
        <v>36947.9</v>
      </c>
    </row>
    <row r="200" spans="1:20" x14ac:dyDescent="0.25">
      <c r="A200" s="14">
        <v>199</v>
      </c>
      <c r="B200" s="14" t="s">
        <v>623</v>
      </c>
      <c r="C200" s="14" t="s">
        <v>18</v>
      </c>
      <c r="D200" s="14" t="s">
        <v>20</v>
      </c>
      <c r="E200" s="14" t="s">
        <v>624</v>
      </c>
      <c r="F200" s="14">
        <v>9594</v>
      </c>
      <c r="G200" s="15">
        <v>44501</v>
      </c>
      <c r="H200" s="14" t="s">
        <v>539</v>
      </c>
      <c r="I200" s="14" t="s">
        <v>532</v>
      </c>
      <c r="J200" s="14" t="s">
        <v>540</v>
      </c>
      <c r="K200" s="16">
        <v>13309.72</v>
      </c>
      <c r="L200" s="16">
        <v>26089.57</v>
      </c>
      <c r="M200" s="16">
        <v>400</v>
      </c>
      <c r="N200" s="16">
        <v>0</v>
      </c>
      <c r="O200" s="16">
        <v>200.71</v>
      </c>
      <c r="P200" s="16">
        <v>0</v>
      </c>
      <c r="Q200" s="16">
        <v>0</v>
      </c>
      <c r="R200" s="16">
        <v>0</v>
      </c>
      <c r="S200" s="16">
        <v>0</v>
      </c>
      <c r="T200" s="16">
        <v>40000</v>
      </c>
    </row>
    <row r="201" spans="1:20" x14ac:dyDescent="0.25">
      <c r="A201" s="14">
        <v>200</v>
      </c>
      <c r="B201" s="14" t="s">
        <v>514</v>
      </c>
      <c r="C201" s="14" t="s">
        <v>18</v>
      </c>
      <c r="D201" s="14" t="s">
        <v>20</v>
      </c>
      <c r="E201" s="14" t="s">
        <v>520</v>
      </c>
      <c r="F201" s="14">
        <v>9524</v>
      </c>
      <c r="G201" s="15">
        <v>43770</v>
      </c>
      <c r="H201" s="14" t="s">
        <v>539</v>
      </c>
      <c r="I201" s="14" t="s">
        <v>530</v>
      </c>
      <c r="J201" s="14" t="s">
        <v>540</v>
      </c>
      <c r="K201" s="16">
        <v>12698.52</v>
      </c>
      <c r="L201" s="16">
        <v>16692.41</v>
      </c>
      <c r="M201" s="16">
        <v>408.36</v>
      </c>
      <c r="N201" s="16">
        <v>0</v>
      </c>
      <c r="O201" s="16">
        <v>200.71</v>
      </c>
      <c r="P201" s="16">
        <v>0</v>
      </c>
      <c r="Q201" s="16">
        <v>0</v>
      </c>
      <c r="R201" s="16">
        <v>0</v>
      </c>
      <c r="S201" s="16">
        <v>0</v>
      </c>
      <c r="T201" s="16">
        <v>30000</v>
      </c>
    </row>
    <row r="202" spans="1:20" x14ac:dyDescent="0.25">
      <c r="A202" s="14">
        <v>201</v>
      </c>
      <c r="B202" s="14" t="s">
        <v>84</v>
      </c>
      <c r="C202" s="14" t="s">
        <v>18</v>
      </c>
      <c r="D202" s="14" t="s">
        <v>21</v>
      </c>
      <c r="E202" s="14" t="s">
        <v>85</v>
      </c>
      <c r="F202" s="14">
        <v>9324</v>
      </c>
      <c r="G202" s="15">
        <v>39566</v>
      </c>
      <c r="H202" s="15">
        <v>39566</v>
      </c>
      <c r="I202" s="14" t="s">
        <v>710</v>
      </c>
      <c r="J202" s="14" t="s">
        <v>25</v>
      </c>
      <c r="K202" s="16">
        <v>17582.099999999999</v>
      </c>
      <c r="L202" s="16">
        <v>1261.17</v>
      </c>
      <c r="M202" s="16">
        <v>4396</v>
      </c>
      <c r="N202" s="16">
        <v>9198.5400000000009</v>
      </c>
      <c r="O202" s="16">
        <v>1934.03</v>
      </c>
      <c r="P202" s="16">
        <v>1782.83</v>
      </c>
      <c r="Q202" s="16">
        <v>298.70999999999998</v>
      </c>
      <c r="R202" s="16">
        <v>0</v>
      </c>
      <c r="S202" s="16">
        <v>0</v>
      </c>
      <c r="T202" s="16">
        <v>36453.379999999997</v>
      </c>
    </row>
    <row r="203" spans="1:20" x14ac:dyDescent="0.25">
      <c r="A203" s="14">
        <v>202</v>
      </c>
      <c r="B203" s="14" t="s">
        <v>682</v>
      </c>
      <c r="C203" s="14" t="s">
        <v>22</v>
      </c>
      <c r="D203" s="14" t="s">
        <v>21</v>
      </c>
      <c r="E203" s="14" t="s">
        <v>687</v>
      </c>
      <c r="F203" s="14">
        <v>9658</v>
      </c>
      <c r="G203" s="15">
        <v>44648</v>
      </c>
      <c r="H203" s="14" t="s">
        <v>539</v>
      </c>
      <c r="I203" s="14" t="s">
        <v>541</v>
      </c>
      <c r="J203" s="14" t="s">
        <v>540</v>
      </c>
      <c r="K203" s="16">
        <v>7826.89</v>
      </c>
      <c r="L203" s="16">
        <v>6442.23</v>
      </c>
      <c r="M203" s="16">
        <v>530.16999999999996</v>
      </c>
      <c r="N203" s="16">
        <v>0</v>
      </c>
      <c r="O203" s="16">
        <v>200.71</v>
      </c>
      <c r="P203" s="16">
        <v>0</v>
      </c>
      <c r="Q203" s="16">
        <v>0</v>
      </c>
      <c r="R203" s="16">
        <v>0</v>
      </c>
      <c r="S203" s="16">
        <v>0</v>
      </c>
      <c r="T203" s="16">
        <v>15000</v>
      </c>
    </row>
    <row r="204" spans="1:20" x14ac:dyDescent="0.25">
      <c r="A204" s="14">
        <v>203</v>
      </c>
      <c r="B204" s="14" t="s">
        <v>725</v>
      </c>
      <c r="C204" s="14" t="s">
        <v>22</v>
      </c>
      <c r="D204" s="14" t="s">
        <v>21</v>
      </c>
      <c r="E204" s="14" t="s">
        <v>726</v>
      </c>
      <c r="F204" s="14">
        <v>9674</v>
      </c>
      <c r="G204" s="15">
        <v>44928</v>
      </c>
      <c r="H204" s="14" t="s">
        <v>539</v>
      </c>
      <c r="I204" s="14" t="s">
        <v>541</v>
      </c>
      <c r="J204" s="14" t="s">
        <v>540</v>
      </c>
      <c r="K204" s="16">
        <v>7826.83</v>
      </c>
      <c r="L204" s="16">
        <v>4442.2299999999996</v>
      </c>
      <c r="M204" s="16">
        <v>530.16999999999996</v>
      </c>
      <c r="N204" s="16">
        <v>0</v>
      </c>
      <c r="O204" s="16">
        <v>200.71</v>
      </c>
      <c r="P204" s="16">
        <v>0</v>
      </c>
      <c r="Q204" s="16">
        <v>0</v>
      </c>
      <c r="R204" s="16">
        <v>0</v>
      </c>
      <c r="S204" s="16">
        <v>0</v>
      </c>
      <c r="T204" s="16">
        <v>12999.94</v>
      </c>
    </row>
    <row r="205" spans="1:20" x14ac:dyDescent="0.25">
      <c r="A205" s="14">
        <v>204</v>
      </c>
      <c r="B205" s="14" t="s">
        <v>139</v>
      </c>
      <c r="C205" s="14" t="s">
        <v>18</v>
      </c>
      <c r="D205" s="14" t="s">
        <v>20</v>
      </c>
      <c r="E205" s="14" t="s">
        <v>507</v>
      </c>
      <c r="F205" s="14">
        <v>9220</v>
      </c>
      <c r="G205" s="15">
        <v>36892</v>
      </c>
      <c r="H205" s="15">
        <v>40507</v>
      </c>
      <c r="I205" s="14" t="s">
        <v>717</v>
      </c>
      <c r="J205" s="14" t="s">
        <v>25</v>
      </c>
      <c r="K205" s="16">
        <v>19031.41</v>
      </c>
      <c r="L205" s="16">
        <v>0</v>
      </c>
      <c r="M205" s="16">
        <v>4395.9799999999996</v>
      </c>
      <c r="N205" s="16">
        <v>9198.5400000000009</v>
      </c>
      <c r="O205" s="16">
        <v>2093.46</v>
      </c>
      <c r="P205" s="16">
        <v>1929.78</v>
      </c>
      <c r="Q205" s="16">
        <v>298.70999999999998</v>
      </c>
      <c r="R205" s="16">
        <v>0</v>
      </c>
      <c r="S205" s="16">
        <v>0</v>
      </c>
      <c r="T205" s="16">
        <v>36947.879999999997</v>
      </c>
    </row>
    <row r="206" spans="1:20" x14ac:dyDescent="0.25">
      <c r="A206" s="14">
        <v>205</v>
      </c>
      <c r="B206" s="14" t="s">
        <v>227</v>
      </c>
      <c r="C206" s="14" t="s">
        <v>18</v>
      </c>
      <c r="D206" s="14" t="s">
        <v>19</v>
      </c>
      <c r="E206" s="14" t="s">
        <v>625</v>
      </c>
      <c r="F206" s="14">
        <v>8967</v>
      </c>
      <c r="G206" s="15">
        <v>36717</v>
      </c>
      <c r="H206" s="15">
        <v>40058</v>
      </c>
      <c r="I206" s="14" t="s">
        <v>527</v>
      </c>
      <c r="J206" s="14" t="s">
        <v>25</v>
      </c>
      <c r="K206" s="16">
        <v>19031.400000000001</v>
      </c>
      <c r="L206" s="16">
        <v>1013.86</v>
      </c>
      <c r="M206" s="16">
        <v>4395.9799999999996</v>
      </c>
      <c r="N206" s="16">
        <v>9198.5400000000009</v>
      </c>
      <c r="O206" s="16">
        <v>2093.4499999999998</v>
      </c>
      <c r="P206" s="16">
        <v>1929.78</v>
      </c>
      <c r="Q206" s="16">
        <v>298.70999999999998</v>
      </c>
      <c r="R206" s="16">
        <v>0</v>
      </c>
      <c r="S206" s="16">
        <v>0</v>
      </c>
      <c r="T206" s="16">
        <v>37961.72</v>
      </c>
    </row>
    <row r="207" spans="1:20" x14ac:dyDescent="0.25">
      <c r="A207" s="14">
        <v>206</v>
      </c>
      <c r="B207" s="14" t="s">
        <v>715</v>
      </c>
      <c r="C207" s="14" t="s">
        <v>18</v>
      </c>
      <c r="D207" s="14" t="s">
        <v>19</v>
      </c>
      <c r="E207" s="14" t="s">
        <v>716</v>
      </c>
      <c r="F207" s="14">
        <v>9668</v>
      </c>
      <c r="G207" s="15">
        <v>44872</v>
      </c>
      <c r="H207" s="15">
        <v>44872</v>
      </c>
      <c r="I207" s="14" t="s">
        <v>706</v>
      </c>
      <c r="J207" s="14" t="s">
        <v>25</v>
      </c>
      <c r="K207" s="16">
        <v>13386.55</v>
      </c>
      <c r="L207" s="16">
        <v>0</v>
      </c>
      <c r="M207" s="16">
        <v>2834.42</v>
      </c>
      <c r="N207" s="16">
        <v>9198.56</v>
      </c>
      <c r="O207" s="16">
        <v>1472.52</v>
      </c>
      <c r="P207" s="16">
        <v>1357.4</v>
      </c>
      <c r="Q207" s="16">
        <v>0</v>
      </c>
      <c r="R207" s="16">
        <v>0</v>
      </c>
      <c r="S207" s="16">
        <v>0</v>
      </c>
      <c r="T207" s="16">
        <v>28249.45</v>
      </c>
    </row>
    <row r="208" spans="1:20" x14ac:dyDescent="0.25">
      <c r="A208" s="14">
        <v>207</v>
      </c>
      <c r="B208" s="14" t="s">
        <v>86</v>
      </c>
      <c r="C208" s="14" t="s">
        <v>18</v>
      </c>
      <c r="D208" s="14" t="s">
        <v>21</v>
      </c>
      <c r="E208" s="14" t="s">
        <v>87</v>
      </c>
      <c r="F208" s="14">
        <v>9323</v>
      </c>
      <c r="G208" s="15">
        <v>34827</v>
      </c>
      <c r="H208" s="15">
        <v>35856</v>
      </c>
      <c r="I208" s="14" t="s">
        <v>542</v>
      </c>
      <c r="J208" s="14" t="s">
        <v>25</v>
      </c>
      <c r="K208" s="16">
        <v>21707.200000000001</v>
      </c>
      <c r="L208" s="16">
        <v>1542.86</v>
      </c>
      <c r="M208" s="16">
        <v>4395.9799999999996</v>
      </c>
      <c r="N208" s="16">
        <v>9198.5400000000009</v>
      </c>
      <c r="O208" s="16">
        <v>2387.79</v>
      </c>
      <c r="P208" s="16">
        <v>2201.11</v>
      </c>
      <c r="Q208" s="16">
        <v>597.41</v>
      </c>
      <c r="R208" s="16">
        <v>0</v>
      </c>
      <c r="S208" s="16">
        <v>0</v>
      </c>
      <c r="T208" s="16">
        <v>42030.89</v>
      </c>
    </row>
    <row r="209" spans="1:20" x14ac:dyDescent="0.25">
      <c r="A209" s="14">
        <v>208</v>
      </c>
      <c r="B209" s="14" t="s">
        <v>198</v>
      </c>
      <c r="C209" s="14" t="s">
        <v>22</v>
      </c>
      <c r="D209" s="14" t="s">
        <v>19</v>
      </c>
      <c r="E209" s="14" t="s">
        <v>508</v>
      </c>
      <c r="F209" s="14">
        <v>9118</v>
      </c>
      <c r="G209" s="15">
        <v>34674</v>
      </c>
      <c r="H209" s="15">
        <v>38078</v>
      </c>
      <c r="I209" s="14" t="s">
        <v>526</v>
      </c>
      <c r="J209" s="14" t="s">
        <v>25</v>
      </c>
      <c r="K209" s="16">
        <v>21707.200000000001</v>
      </c>
      <c r="L209" s="16">
        <v>1504.37</v>
      </c>
      <c r="M209" s="16">
        <v>4395.9799999999996</v>
      </c>
      <c r="N209" s="16">
        <v>9198.5400000000009</v>
      </c>
      <c r="O209" s="16">
        <v>2387.79</v>
      </c>
      <c r="P209" s="16">
        <v>2201.11</v>
      </c>
      <c r="Q209" s="16">
        <v>597.75</v>
      </c>
      <c r="R209" s="16">
        <v>0</v>
      </c>
      <c r="S209" s="16">
        <v>0</v>
      </c>
      <c r="T209" s="16">
        <v>41992.74</v>
      </c>
    </row>
    <row r="210" spans="1:20" x14ac:dyDescent="0.25">
      <c r="A210" s="14">
        <v>209</v>
      </c>
      <c r="B210" s="14" t="s">
        <v>626</v>
      </c>
      <c r="C210" s="14" t="s">
        <v>22</v>
      </c>
      <c r="D210" s="14" t="s">
        <v>21</v>
      </c>
      <c r="E210" s="14" t="s">
        <v>627</v>
      </c>
      <c r="F210" s="14">
        <v>9608</v>
      </c>
      <c r="G210" s="15">
        <v>44508</v>
      </c>
      <c r="H210" s="14" t="s">
        <v>539</v>
      </c>
      <c r="I210" s="14" t="s">
        <v>710</v>
      </c>
      <c r="J210" s="14" t="s">
        <v>540</v>
      </c>
      <c r="K210" s="16">
        <v>12698.52</v>
      </c>
      <c r="L210" s="16">
        <v>13918.69</v>
      </c>
      <c r="M210" s="16">
        <v>408.36</v>
      </c>
      <c r="N210" s="16">
        <v>0</v>
      </c>
      <c r="O210" s="16">
        <v>200.71</v>
      </c>
      <c r="P210" s="16">
        <v>0</v>
      </c>
      <c r="Q210" s="16">
        <v>0</v>
      </c>
      <c r="R210" s="16">
        <v>0</v>
      </c>
      <c r="S210" s="16">
        <v>0</v>
      </c>
      <c r="T210" s="16">
        <v>27226.28</v>
      </c>
    </row>
    <row r="211" spans="1:20" x14ac:dyDescent="0.25">
      <c r="A211" s="14">
        <v>210</v>
      </c>
      <c r="B211" s="14" t="s">
        <v>727</v>
      </c>
      <c r="C211" s="14" t="s">
        <v>22</v>
      </c>
      <c r="D211" s="14" t="s">
        <v>19</v>
      </c>
      <c r="E211" s="14" t="s">
        <v>728</v>
      </c>
      <c r="F211" s="14">
        <v>9672</v>
      </c>
      <c r="G211" s="15">
        <v>44928</v>
      </c>
      <c r="H211" s="14" t="s">
        <v>539</v>
      </c>
      <c r="I211" s="14" t="s">
        <v>529</v>
      </c>
      <c r="J211" s="14" t="s">
        <v>540</v>
      </c>
      <c r="K211" s="16">
        <v>7826.83</v>
      </c>
      <c r="L211" s="16">
        <v>6442.23</v>
      </c>
      <c r="M211" s="16">
        <v>530.16999999999996</v>
      </c>
      <c r="N211" s="16">
        <v>0</v>
      </c>
      <c r="O211" s="16">
        <v>200.71</v>
      </c>
      <c r="P211" s="16">
        <v>0</v>
      </c>
      <c r="Q211" s="16">
        <v>0</v>
      </c>
      <c r="R211" s="16">
        <v>0</v>
      </c>
      <c r="S211" s="16">
        <v>0</v>
      </c>
      <c r="T211" s="16">
        <v>14999.94</v>
      </c>
    </row>
    <row r="212" spans="1:20" x14ac:dyDescent="0.25">
      <c r="A212" s="14">
        <v>211</v>
      </c>
      <c r="B212" s="14" t="s">
        <v>628</v>
      </c>
      <c r="C212" s="14" t="s">
        <v>22</v>
      </c>
      <c r="D212" s="14" t="s">
        <v>20</v>
      </c>
      <c r="E212" s="14" t="s">
        <v>629</v>
      </c>
      <c r="F212" s="14">
        <v>9630</v>
      </c>
      <c r="G212" s="15">
        <v>44543</v>
      </c>
      <c r="H212" s="14" t="s">
        <v>539</v>
      </c>
      <c r="I212" s="14" t="s">
        <v>719</v>
      </c>
      <c r="J212" s="14" t="s">
        <v>540</v>
      </c>
      <c r="K212" s="16">
        <v>12698.52</v>
      </c>
      <c r="L212" s="16">
        <v>11692.41</v>
      </c>
      <c r="M212" s="16">
        <v>408.36</v>
      </c>
      <c r="N212" s="16">
        <v>0</v>
      </c>
      <c r="O212" s="16">
        <v>200.71</v>
      </c>
      <c r="P212" s="16">
        <v>0</v>
      </c>
      <c r="Q212" s="16">
        <v>0</v>
      </c>
      <c r="R212" s="16">
        <v>0</v>
      </c>
      <c r="S212" s="16">
        <v>0</v>
      </c>
      <c r="T212" s="16">
        <v>25000</v>
      </c>
    </row>
    <row r="213" spans="1:20" x14ac:dyDescent="0.25">
      <c r="A213" s="14">
        <v>212</v>
      </c>
      <c r="B213" s="14" t="s">
        <v>223</v>
      </c>
      <c r="C213" s="14" t="s">
        <v>18</v>
      </c>
      <c r="D213" s="14" t="s">
        <v>19</v>
      </c>
      <c r="E213" s="14" t="s">
        <v>224</v>
      </c>
      <c r="F213" s="14">
        <v>8455</v>
      </c>
      <c r="G213" s="15">
        <v>36633</v>
      </c>
      <c r="H213" s="15">
        <v>40664</v>
      </c>
      <c r="I213" s="14" t="s">
        <v>526</v>
      </c>
      <c r="J213" s="14" t="s">
        <v>25</v>
      </c>
      <c r="K213" s="16">
        <v>19031.400000000001</v>
      </c>
      <c r="L213" s="16">
        <v>0</v>
      </c>
      <c r="M213" s="16">
        <v>4395.9799999999996</v>
      </c>
      <c r="N213" s="16">
        <v>9198.5400000000009</v>
      </c>
      <c r="O213" s="16">
        <v>2093.4499999999998</v>
      </c>
      <c r="P213" s="16">
        <v>1929.78</v>
      </c>
      <c r="Q213" s="16">
        <v>298.70999999999998</v>
      </c>
      <c r="R213" s="16">
        <v>0</v>
      </c>
      <c r="S213" s="16">
        <v>0</v>
      </c>
      <c r="T213" s="16">
        <v>36947.86</v>
      </c>
    </row>
    <row r="214" spans="1:20" x14ac:dyDescent="0.25">
      <c r="A214" s="14">
        <v>213</v>
      </c>
      <c r="B214" s="14" t="s">
        <v>630</v>
      </c>
      <c r="C214" s="14" t="s">
        <v>18</v>
      </c>
      <c r="D214" s="14" t="s">
        <v>21</v>
      </c>
      <c r="E214" s="14" t="s">
        <v>631</v>
      </c>
      <c r="F214" s="14">
        <v>9597</v>
      </c>
      <c r="G214" s="15">
        <v>44508</v>
      </c>
      <c r="H214" s="14" t="s">
        <v>539</v>
      </c>
      <c r="I214" s="14" t="s">
        <v>534</v>
      </c>
      <c r="J214" s="14" t="s">
        <v>540</v>
      </c>
      <c r="K214" s="16">
        <v>12577.05</v>
      </c>
      <c r="L214" s="16">
        <v>16851.28</v>
      </c>
      <c r="M214" s="16">
        <v>377.37</v>
      </c>
      <c r="N214" s="16">
        <v>0</v>
      </c>
      <c r="O214" s="16">
        <v>194.3</v>
      </c>
      <c r="P214" s="16">
        <v>0</v>
      </c>
      <c r="Q214" s="16">
        <v>0</v>
      </c>
      <c r="R214" s="16">
        <v>0</v>
      </c>
      <c r="S214" s="16">
        <v>0</v>
      </c>
      <c r="T214" s="16">
        <v>30000</v>
      </c>
    </row>
    <row r="215" spans="1:20" x14ac:dyDescent="0.25">
      <c r="A215" s="14">
        <v>214</v>
      </c>
      <c r="B215" s="14" t="s">
        <v>729</v>
      </c>
      <c r="C215" s="14" t="s">
        <v>22</v>
      </c>
      <c r="D215" s="14" t="s">
        <v>21</v>
      </c>
      <c r="E215" s="14" t="s">
        <v>730</v>
      </c>
      <c r="F215" s="14">
        <v>9673</v>
      </c>
      <c r="G215" s="15">
        <v>44928</v>
      </c>
      <c r="H215" s="14" t="s">
        <v>539</v>
      </c>
      <c r="I215" s="14" t="s">
        <v>535</v>
      </c>
      <c r="J215" s="14" t="s">
        <v>540</v>
      </c>
      <c r="K215" s="16">
        <v>7826.83</v>
      </c>
      <c r="L215" s="16">
        <v>9442.23</v>
      </c>
      <c r="M215" s="16">
        <v>530.16999999999996</v>
      </c>
      <c r="N215" s="16">
        <v>0</v>
      </c>
      <c r="O215" s="16">
        <v>200.71</v>
      </c>
      <c r="P215" s="16">
        <v>0</v>
      </c>
      <c r="Q215" s="16">
        <v>0</v>
      </c>
      <c r="R215" s="16">
        <v>0</v>
      </c>
      <c r="S215" s="16">
        <v>0</v>
      </c>
      <c r="T215" s="16">
        <v>17999.939999999999</v>
      </c>
    </row>
    <row r="216" spans="1:20" x14ac:dyDescent="0.25">
      <c r="A216" s="14">
        <v>215</v>
      </c>
      <c r="B216" s="14" t="s">
        <v>632</v>
      </c>
      <c r="C216" s="14" t="s">
        <v>18</v>
      </c>
      <c r="D216" s="14" t="s">
        <v>19</v>
      </c>
      <c r="E216" s="14" t="s">
        <v>633</v>
      </c>
      <c r="F216" s="14">
        <v>9579</v>
      </c>
      <c r="G216" s="15">
        <v>44403</v>
      </c>
      <c r="H216" s="14" t="s">
        <v>539</v>
      </c>
      <c r="I216" s="14" t="s">
        <v>536</v>
      </c>
      <c r="J216" s="14" t="s">
        <v>540</v>
      </c>
      <c r="K216" s="16">
        <v>12698.52</v>
      </c>
      <c r="L216" s="16">
        <v>21192.41</v>
      </c>
      <c r="M216" s="16">
        <v>408.36</v>
      </c>
      <c r="N216" s="16">
        <v>0</v>
      </c>
      <c r="O216" s="16">
        <v>200.71</v>
      </c>
      <c r="P216" s="16">
        <v>0</v>
      </c>
      <c r="Q216" s="16">
        <v>0</v>
      </c>
      <c r="R216" s="16">
        <v>0</v>
      </c>
      <c r="S216" s="16">
        <v>0</v>
      </c>
      <c r="T216" s="16">
        <v>34500</v>
      </c>
    </row>
    <row r="217" spans="1:20" x14ac:dyDescent="0.25">
      <c r="A217" s="14">
        <v>216</v>
      </c>
      <c r="B217" s="14" t="s">
        <v>634</v>
      </c>
      <c r="C217" s="14" t="s">
        <v>22</v>
      </c>
      <c r="D217" s="14" t="s">
        <v>19</v>
      </c>
      <c r="E217" s="14" t="s">
        <v>635</v>
      </c>
      <c r="F217" s="14">
        <v>9588</v>
      </c>
      <c r="G217" s="15">
        <v>44494</v>
      </c>
      <c r="H217" s="15">
        <v>44718</v>
      </c>
      <c r="I217" s="14" t="s">
        <v>543</v>
      </c>
      <c r="J217" s="14" t="s">
        <v>25</v>
      </c>
      <c r="K217" s="16">
        <v>14449.24</v>
      </c>
      <c r="L217" s="16">
        <v>0</v>
      </c>
      <c r="M217" s="16">
        <v>2834.42</v>
      </c>
      <c r="N217" s="16">
        <v>9198.56</v>
      </c>
      <c r="O217" s="16">
        <v>1589.42</v>
      </c>
      <c r="P217" s="16">
        <v>1465.15</v>
      </c>
      <c r="Q217" s="16">
        <v>0</v>
      </c>
      <c r="R217" s="16">
        <v>0</v>
      </c>
      <c r="S217" s="16">
        <v>0</v>
      </c>
      <c r="T217" s="16">
        <v>29536.79</v>
      </c>
    </row>
    <row r="218" spans="1:20" x14ac:dyDescent="0.25">
      <c r="A218" s="14">
        <v>217</v>
      </c>
      <c r="B218" s="14" t="s">
        <v>148</v>
      </c>
      <c r="C218" s="14" t="s">
        <v>22</v>
      </c>
      <c r="D218" s="14" t="s">
        <v>20</v>
      </c>
      <c r="E218" s="14" t="s">
        <v>149</v>
      </c>
      <c r="F218" s="14">
        <v>9193</v>
      </c>
      <c r="G218" s="15">
        <v>34243</v>
      </c>
      <c r="H218" s="15">
        <v>38262</v>
      </c>
      <c r="I218" s="14" t="s">
        <v>530</v>
      </c>
      <c r="J218" s="14" t="s">
        <v>25</v>
      </c>
      <c r="K218" s="16">
        <v>21707.200000000001</v>
      </c>
      <c r="L218" s="16">
        <v>449.7</v>
      </c>
      <c r="M218" s="16">
        <v>4396</v>
      </c>
      <c r="N218" s="16">
        <v>9198.5400000000009</v>
      </c>
      <c r="O218" s="16">
        <v>2387.79</v>
      </c>
      <c r="P218" s="16">
        <v>2201.11</v>
      </c>
      <c r="Q218" s="16">
        <v>450.43</v>
      </c>
      <c r="R218" s="16">
        <v>0</v>
      </c>
      <c r="S218" s="16">
        <v>0</v>
      </c>
      <c r="T218" s="16">
        <v>40790.769999999997</v>
      </c>
    </row>
    <row r="219" spans="1:20" x14ac:dyDescent="0.25">
      <c r="A219" s="14">
        <v>218</v>
      </c>
      <c r="B219" s="14" t="s">
        <v>221</v>
      </c>
      <c r="C219" s="14" t="s">
        <v>22</v>
      </c>
      <c r="D219" s="14" t="s">
        <v>19</v>
      </c>
      <c r="E219" s="14" t="s">
        <v>222</v>
      </c>
      <c r="F219" s="14">
        <v>156</v>
      </c>
      <c r="G219" s="15">
        <v>31555</v>
      </c>
      <c r="H219" s="15">
        <v>33249</v>
      </c>
      <c r="I219" s="14" t="s">
        <v>536</v>
      </c>
      <c r="J219" s="14" t="s">
        <v>25</v>
      </c>
      <c r="K219" s="16">
        <v>21707.200000000001</v>
      </c>
      <c r="L219" s="16">
        <v>0</v>
      </c>
      <c r="M219" s="16">
        <v>4395.79</v>
      </c>
      <c r="N219" s="16">
        <v>9198.5400000000009</v>
      </c>
      <c r="O219" s="16">
        <v>2387.79</v>
      </c>
      <c r="P219" s="16">
        <v>2201.11</v>
      </c>
      <c r="Q219" s="16">
        <v>896.12</v>
      </c>
      <c r="R219" s="16">
        <v>0</v>
      </c>
      <c r="S219" s="16">
        <v>0</v>
      </c>
      <c r="T219" s="16">
        <v>40786.550000000003</v>
      </c>
    </row>
    <row r="220" spans="1:20" x14ac:dyDescent="0.25">
      <c r="A220" s="14">
        <v>219</v>
      </c>
      <c r="B220" s="14" t="s">
        <v>171</v>
      </c>
      <c r="C220" s="14" t="s">
        <v>18</v>
      </c>
      <c r="D220" s="14" t="s">
        <v>21</v>
      </c>
      <c r="E220" s="14" t="s">
        <v>172</v>
      </c>
      <c r="F220" s="14">
        <v>9160</v>
      </c>
      <c r="G220" s="15">
        <v>39433</v>
      </c>
      <c r="H220" s="15">
        <v>39433</v>
      </c>
      <c r="I220" s="14" t="s">
        <v>542</v>
      </c>
      <c r="J220" s="14" t="s">
        <v>25</v>
      </c>
      <c r="K220" s="16">
        <v>16963.14</v>
      </c>
      <c r="L220" s="16">
        <v>1337.29</v>
      </c>
      <c r="M220" s="16">
        <v>4396</v>
      </c>
      <c r="N220" s="16">
        <v>9198.5400000000009</v>
      </c>
      <c r="O220" s="16">
        <v>1865.95</v>
      </c>
      <c r="P220" s="16">
        <v>1720.06</v>
      </c>
      <c r="Q220" s="16">
        <v>298.70999999999998</v>
      </c>
      <c r="R220" s="16">
        <v>0</v>
      </c>
      <c r="S220" s="16">
        <v>0</v>
      </c>
      <c r="T220" s="16">
        <v>35779.69</v>
      </c>
    </row>
    <row r="221" spans="1:20" x14ac:dyDescent="0.25">
      <c r="A221" s="14">
        <v>220</v>
      </c>
      <c r="B221" s="14" t="s">
        <v>140</v>
      </c>
      <c r="C221" s="14" t="s">
        <v>18</v>
      </c>
      <c r="D221" s="14" t="s">
        <v>20</v>
      </c>
      <c r="E221" s="14" t="s">
        <v>141</v>
      </c>
      <c r="F221" s="14">
        <v>9218</v>
      </c>
      <c r="G221" s="15">
        <v>36892</v>
      </c>
      <c r="H221" s="15">
        <v>39934</v>
      </c>
      <c r="I221" s="14" t="s">
        <v>717</v>
      </c>
      <c r="J221" s="14" t="s">
        <v>25</v>
      </c>
      <c r="K221" s="16">
        <v>19031.41</v>
      </c>
      <c r="L221" s="16">
        <v>0</v>
      </c>
      <c r="M221" s="16">
        <v>4395.9799999999996</v>
      </c>
      <c r="N221" s="16">
        <v>9198.5400000000009</v>
      </c>
      <c r="O221" s="16">
        <v>2093.46</v>
      </c>
      <c r="P221" s="16">
        <v>1929.78</v>
      </c>
      <c r="Q221" s="16">
        <v>298.70999999999998</v>
      </c>
      <c r="R221" s="16">
        <v>0</v>
      </c>
      <c r="S221" s="16">
        <v>0</v>
      </c>
      <c r="T221" s="16">
        <v>36947.879999999997</v>
      </c>
    </row>
    <row r="222" spans="1:20" x14ac:dyDescent="0.25">
      <c r="A222" s="14">
        <v>221</v>
      </c>
      <c r="B222" s="14" t="s">
        <v>636</v>
      </c>
      <c r="C222" s="14" t="s">
        <v>18</v>
      </c>
      <c r="D222" s="14" t="s">
        <v>21</v>
      </c>
      <c r="E222" s="14" t="s">
        <v>637</v>
      </c>
      <c r="F222" s="14">
        <v>9617</v>
      </c>
      <c r="G222" s="15">
        <v>44508</v>
      </c>
      <c r="H222" s="14" t="s">
        <v>539</v>
      </c>
      <c r="I222" s="14" t="s">
        <v>541</v>
      </c>
      <c r="J222" s="14" t="s">
        <v>540</v>
      </c>
      <c r="K222" s="16">
        <v>12698.52</v>
      </c>
      <c r="L222" s="16">
        <v>9692.41</v>
      </c>
      <c r="M222" s="16">
        <v>408.36</v>
      </c>
      <c r="N222" s="16">
        <v>0</v>
      </c>
      <c r="O222" s="16">
        <v>200.71</v>
      </c>
      <c r="P222" s="16">
        <v>0</v>
      </c>
      <c r="Q222" s="16">
        <v>0</v>
      </c>
      <c r="R222" s="16">
        <v>0</v>
      </c>
      <c r="S222" s="16">
        <v>0</v>
      </c>
      <c r="T222" s="16">
        <v>23000</v>
      </c>
    </row>
    <row r="223" spans="1:20" x14ac:dyDescent="0.25">
      <c r="A223" s="14">
        <v>222</v>
      </c>
      <c r="B223" s="14" t="s">
        <v>53</v>
      </c>
      <c r="C223" s="14" t="s">
        <v>18</v>
      </c>
      <c r="D223" s="14" t="s">
        <v>21</v>
      </c>
      <c r="E223" s="14" t="s">
        <v>54</v>
      </c>
      <c r="F223" s="14">
        <v>9374</v>
      </c>
      <c r="G223" s="15">
        <v>33016</v>
      </c>
      <c r="H223" s="15">
        <v>35654</v>
      </c>
      <c r="I223" s="14" t="s">
        <v>710</v>
      </c>
      <c r="J223" s="14" t="s">
        <v>25</v>
      </c>
      <c r="K223" s="16">
        <v>21707.200000000001</v>
      </c>
      <c r="L223" s="16">
        <v>0</v>
      </c>
      <c r="M223" s="16">
        <v>4396</v>
      </c>
      <c r="N223" s="16">
        <v>9198.5400000000009</v>
      </c>
      <c r="O223" s="16">
        <v>2387.79</v>
      </c>
      <c r="P223" s="16">
        <v>2201.11</v>
      </c>
      <c r="Q223" s="16">
        <v>597.41</v>
      </c>
      <c r="R223" s="16">
        <v>209.99</v>
      </c>
      <c r="S223" s="16">
        <v>0</v>
      </c>
      <c r="T223" s="16">
        <v>40698.04</v>
      </c>
    </row>
    <row r="224" spans="1:20" x14ac:dyDescent="0.25">
      <c r="A224" s="14">
        <v>223</v>
      </c>
      <c r="B224" s="14" t="s">
        <v>42</v>
      </c>
      <c r="C224" s="14" t="s">
        <v>18</v>
      </c>
      <c r="D224" s="14" t="s">
        <v>21</v>
      </c>
      <c r="E224" s="14" t="s">
        <v>43</v>
      </c>
      <c r="F224" s="14">
        <v>9402</v>
      </c>
      <c r="G224" s="15">
        <v>34337</v>
      </c>
      <c r="H224" s="15">
        <v>35827</v>
      </c>
      <c r="I224" s="14" t="s">
        <v>707</v>
      </c>
      <c r="J224" s="14" t="s">
        <v>25</v>
      </c>
      <c r="K224" s="16">
        <v>21707.200000000001</v>
      </c>
      <c r="L224" s="16">
        <v>1800</v>
      </c>
      <c r="M224" s="16">
        <v>4396</v>
      </c>
      <c r="N224" s="16">
        <v>9198.5400000000009</v>
      </c>
      <c r="O224" s="16">
        <v>2387.79</v>
      </c>
      <c r="P224" s="16">
        <v>2201.11</v>
      </c>
      <c r="Q224" s="16">
        <v>597.41</v>
      </c>
      <c r="R224" s="16">
        <v>209.99</v>
      </c>
      <c r="S224" s="16">
        <v>0</v>
      </c>
      <c r="T224" s="16">
        <v>42498.04</v>
      </c>
    </row>
    <row r="225" spans="2:21" x14ac:dyDescent="0.25">
      <c r="B225" s="33"/>
      <c r="C225" s="33"/>
      <c r="D225" s="33"/>
      <c r="E225" s="33"/>
      <c r="F225" s="33"/>
      <c r="G225" s="33"/>
      <c r="H225" s="33"/>
      <c r="I225" s="33"/>
      <c r="J225" s="2"/>
    </row>
    <row r="226" spans="2:21" x14ac:dyDescent="0.25">
      <c r="B226" s="33"/>
      <c r="C226" s="33"/>
      <c r="D226" s="33"/>
      <c r="E226" s="33"/>
      <c r="F226" s="33"/>
      <c r="G226" s="33"/>
      <c r="H226" s="33"/>
      <c r="I226" s="33"/>
      <c r="J226" s="2"/>
    </row>
    <row r="227" spans="2:21" x14ac:dyDescent="0.25">
      <c r="B227" s="33"/>
      <c r="C227" s="33"/>
      <c r="D227" s="33"/>
      <c r="E227" s="33"/>
      <c r="F227" s="33"/>
      <c r="G227" s="33"/>
      <c r="H227" s="33"/>
      <c r="I227" s="33"/>
      <c r="J227" s="2"/>
    </row>
    <row r="228" spans="2:21" x14ac:dyDescent="0.25">
      <c r="B228" s="33"/>
      <c r="C228" s="33"/>
      <c r="D228" s="33"/>
      <c r="E228" s="33"/>
      <c r="F228" s="33"/>
      <c r="G228" s="33"/>
      <c r="H228" s="33"/>
      <c r="I228" s="33"/>
      <c r="J228" s="2"/>
    </row>
    <row r="229" spans="2:21" x14ac:dyDescent="0.25">
      <c r="B229" s="33"/>
      <c r="C229" s="33"/>
      <c r="D229" s="33"/>
      <c r="E229" s="33"/>
      <c r="F229" s="33"/>
      <c r="G229" s="33"/>
      <c r="H229" s="33"/>
      <c r="I229" s="33"/>
      <c r="J229" s="2"/>
    </row>
    <row r="230" spans="2:21" x14ac:dyDescent="0.25">
      <c r="B230" s="33"/>
      <c r="C230" s="33"/>
      <c r="D230" s="33"/>
      <c r="E230" s="33"/>
      <c r="F230" s="33"/>
      <c r="G230" s="33"/>
      <c r="H230" s="33"/>
      <c r="I230" s="33"/>
      <c r="J230" s="33"/>
      <c r="U230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11"/>
  <sheetViews>
    <sheetView tabSelected="1" workbookViewId="0">
      <selection activeCell="B17" sqref="B17"/>
    </sheetView>
  </sheetViews>
  <sheetFormatPr baseColWidth="10" defaultRowHeight="15" x14ac:dyDescent="0.25"/>
  <cols>
    <col min="2" max="2" width="42.28515625" bestFit="1" customWidth="1"/>
    <col min="3" max="3" width="11.42578125" style="4"/>
  </cols>
  <sheetData>
    <row r="3" spans="1:3" ht="45" x14ac:dyDescent="0.25">
      <c r="A3" s="3" t="s">
        <v>284</v>
      </c>
      <c r="B3" s="3" t="s">
        <v>285</v>
      </c>
      <c r="C3" s="4" t="s">
        <v>293</v>
      </c>
    </row>
    <row r="4" spans="1:3" x14ac:dyDescent="0.25">
      <c r="A4" s="4">
        <v>124</v>
      </c>
      <c r="B4" s="5" t="s">
        <v>286</v>
      </c>
      <c r="C4" s="4" t="s">
        <v>294</v>
      </c>
    </row>
    <row r="5" spans="1:3" x14ac:dyDescent="0.25">
      <c r="A5" s="4">
        <v>27</v>
      </c>
      <c r="B5" s="5" t="s">
        <v>287</v>
      </c>
      <c r="C5" s="4" t="s">
        <v>295</v>
      </c>
    </row>
    <row r="6" spans="1:3" x14ac:dyDescent="0.25">
      <c r="A6" s="4">
        <v>64</v>
      </c>
      <c r="B6" s="5" t="s">
        <v>288</v>
      </c>
      <c r="C6" s="4" t="s">
        <v>298</v>
      </c>
    </row>
    <row r="7" spans="1:3" x14ac:dyDescent="0.25">
      <c r="A7" s="4">
        <v>34</v>
      </c>
      <c r="B7" s="5" t="s">
        <v>290</v>
      </c>
      <c r="C7" s="4" t="s">
        <v>299</v>
      </c>
    </row>
    <row r="8" spans="1:3" x14ac:dyDescent="0.25">
      <c r="A8" s="4">
        <v>36</v>
      </c>
      <c r="B8" s="5" t="s">
        <v>732</v>
      </c>
      <c r="C8" s="4" t="s">
        <v>299</v>
      </c>
    </row>
    <row r="9" spans="1:3" x14ac:dyDescent="0.25">
      <c r="A9" s="4">
        <v>8</v>
      </c>
      <c r="B9" s="5" t="s">
        <v>289</v>
      </c>
      <c r="C9" s="4" t="s">
        <v>300</v>
      </c>
    </row>
    <row r="10" spans="1:3" ht="18.75" x14ac:dyDescent="0.3">
      <c r="A10" s="6">
        <f>SUM(A4:A9)</f>
        <v>293</v>
      </c>
      <c r="B10" s="5"/>
    </row>
    <row r="11" spans="1:3" x14ac:dyDescent="0.25">
      <c r="A11">
        <f>+A10-A7-A8</f>
        <v>223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0"/>
  <sheetViews>
    <sheetView workbookViewId="0">
      <selection activeCell="B4" sqref="B4"/>
    </sheetView>
  </sheetViews>
  <sheetFormatPr baseColWidth="10" defaultRowHeight="15" x14ac:dyDescent="0.25"/>
  <cols>
    <col min="1" max="1" width="4" bestFit="1" customWidth="1"/>
    <col min="2" max="2" width="42.28515625" bestFit="1" customWidth="1"/>
    <col min="4" max="5" width="17.140625" bestFit="1" customWidth="1"/>
    <col min="6" max="6" width="11.42578125" style="4"/>
    <col min="9" max="9" width="55.140625" bestFit="1" customWidth="1"/>
    <col min="10" max="10" width="18.7109375" bestFit="1" customWidth="1"/>
    <col min="11" max="11" width="11.42578125" style="2"/>
  </cols>
  <sheetData>
    <row r="1" spans="1:11" ht="18.75" x14ac:dyDescent="0.3">
      <c r="A1" s="40" t="s">
        <v>291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11" ht="30" x14ac:dyDescent="0.25">
      <c r="A2" s="14"/>
      <c r="B2" s="17" t="s">
        <v>0</v>
      </c>
      <c r="C2" s="17" t="s">
        <v>1</v>
      </c>
      <c r="D2" s="17" t="s">
        <v>2</v>
      </c>
      <c r="E2" s="17" t="s">
        <v>3</v>
      </c>
      <c r="F2" s="17" t="s">
        <v>4</v>
      </c>
      <c r="G2" s="17" t="s">
        <v>5</v>
      </c>
      <c r="H2" s="17" t="s">
        <v>6</v>
      </c>
      <c r="I2" s="17" t="s">
        <v>7</v>
      </c>
      <c r="J2" s="17" t="s">
        <v>292</v>
      </c>
      <c r="K2" s="18" t="s">
        <v>8</v>
      </c>
    </row>
    <row r="3" spans="1:11" x14ac:dyDescent="0.25">
      <c r="A3" s="14">
        <v>1</v>
      </c>
      <c r="B3" s="14" t="s">
        <v>282</v>
      </c>
      <c r="C3" s="14" t="s">
        <v>18</v>
      </c>
      <c r="D3" s="14" t="s">
        <v>19</v>
      </c>
      <c r="E3" s="14" t="s">
        <v>283</v>
      </c>
      <c r="F3" s="14">
        <v>8451</v>
      </c>
      <c r="G3" s="15">
        <v>36815</v>
      </c>
      <c r="H3" s="15">
        <v>37676</v>
      </c>
      <c r="I3" s="14" t="s">
        <v>527</v>
      </c>
      <c r="J3" s="14" t="s">
        <v>25</v>
      </c>
      <c r="K3" s="16">
        <v>19031.41</v>
      </c>
    </row>
    <row r="4" spans="1:11" x14ac:dyDescent="0.25">
      <c r="A4" s="14">
        <v>2</v>
      </c>
      <c r="B4" s="14" t="s">
        <v>280</v>
      </c>
      <c r="C4" s="14" t="s">
        <v>22</v>
      </c>
      <c r="D4" s="14" t="s">
        <v>19</v>
      </c>
      <c r="E4" s="14" t="s">
        <v>281</v>
      </c>
      <c r="F4" s="14">
        <v>296</v>
      </c>
      <c r="G4" s="15">
        <v>31084</v>
      </c>
      <c r="H4" s="15">
        <v>32994</v>
      </c>
      <c r="I4" s="14" t="s">
        <v>522</v>
      </c>
      <c r="J4" s="14" t="s">
        <v>25</v>
      </c>
      <c r="K4" s="16">
        <v>21707.200000000001</v>
      </c>
    </row>
    <row r="5" spans="1:11" x14ac:dyDescent="0.25">
      <c r="A5" s="14">
        <v>3</v>
      </c>
      <c r="B5" s="14" t="s">
        <v>196</v>
      </c>
      <c r="C5" s="14" t="s">
        <v>18</v>
      </c>
      <c r="D5" s="14" t="s">
        <v>19</v>
      </c>
      <c r="E5" s="14" t="s">
        <v>197</v>
      </c>
      <c r="F5" s="14">
        <v>9119</v>
      </c>
      <c r="G5" s="15">
        <v>34610</v>
      </c>
      <c r="H5" s="15">
        <v>38078</v>
      </c>
      <c r="I5" s="14" t="s">
        <v>706</v>
      </c>
      <c r="J5" s="14" t="s">
        <v>25</v>
      </c>
      <c r="K5" s="16">
        <v>21707.200000000001</v>
      </c>
    </row>
    <row r="6" spans="1:11" x14ac:dyDescent="0.25">
      <c r="A6" s="14">
        <v>4</v>
      </c>
      <c r="B6" s="14" t="s">
        <v>64</v>
      </c>
      <c r="C6" s="14" t="s">
        <v>18</v>
      </c>
      <c r="D6" s="14" t="s">
        <v>21</v>
      </c>
      <c r="E6" s="14" t="s">
        <v>65</v>
      </c>
      <c r="F6" s="14">
        <v>9355</v>
      </c>
      <c r="G6" s="15">
        <v>35415</v>
      </c>
      <c r="H6" s="15">
        <v>39295</v>
      </c>
      <c r="I6" s="14" t="s">
        <v>541</v>
      </c>
      <c r="J6" s="14" t="s">
        <v>25</v>
      </c>
      <c r="K6" s="16">
        <v>21707.200000000001</v>
      </c>
    </row>
    <row r="7" spans="1:11" x14ac:dyDescent="0.25">
      <c r="A7" s="14">
        <v>5</v>
      </c>
      <c r="B7" s="14" t="s">
        <v>279</v>
      </c>
      <c r="C7" s="14" t="s">
        <v>22</v>
      </c>
      <c r="D7" s="14" t="s">
        <v>19</v>
      </c>
      <c r="E7" s="14" t="s">
        <v>481</v>
      </c>
      <c r="F7" s="14">
        <v>414</v>
      </c>
      <c r="G7" s="15">
        <v>32736</v>
      </c>
      <c r="H7" s="15">
        <v>33249</v>
      </c>
      <c r="I7" s="14" t="s">
        <v>706</v>
      </c>
      <c r="J7" s="14" t="s">
        <v>25</v>
      </c>
      <c r="K7" s="16">
        <v>21707.200000000001</v>
      </c>
    </row>
    <row r="8" spans="1:11" x14ac:dyDescent="0.25">
      <c r="A8" s="14">
        <v>6</v>
      </c>
      <c r="B8" s="14" t="s">
        <v>688</v>
      </c>
      <c r="C8" s="14" t="s">
        <v>18</v>
      </c>
      <c r="D8" s="14" t="s">
        <v>19</v>
      </c>
      <c r="E8" s="14" t="s">
        <v>689</v>
      </c>
      <c r="F8" s="14">
        <v>9665</v>
      </c>
      <c r="G8" s="15">
        <v>44746</v>
      </c>
      <c r="H8" s="15">
        <v>44746</v>
      </c>
      <c r="I8" s="14" t="s">
        <v>543</v>
      </c>
      <c r="J8" s="14" t="s">
        <v>25</v>
      </c>
      <c r="K8" s="16">
        <v>13386.55</v>
      </c>
    </row>
    <row r="9" spans="1:11" x14ac:dyDescent="0.25">
      <c r="A9" s="14">
        <v>7</v>
      </c>
      <c r="B9" s="14" t="s">
        <v>178</v>
      </c>
      <c r="C9" s="14" t="s">
        <v>18</v>
      </c>
      <c r="D9" s="14" t="s">
        <v>21</v>
      </c>
      <c r="E9" s="14" t="s">
        <v>179</v>
      </c>
      <c r="F9" s="14">
        <v>9141</v>
      </c>
      <c r="G9" s="15">
        <v>33606</v>
      </c>
      <c r="H9" s="15">
        <v>37264</v>
      </c>
      <c r="I9" s="14" t="s">
        <v>541</v>
      </c>
      <c r="J9" s="14" t="s">
        <v>25</v>
      </c>
      <c r="K9" s="16">
        <v>21707.200000000001</v>
      </c>
    </row>
    <row r="10" spans="1:11" x14ac:dyDescent="0.25">
      <c r="A10" s="14">
        <v>8</v>
      </c>
      <c r="B10" s="14" t="s">
        <v>51</v>
      </c>
      <c r="C10" s="14" t="s">
        <v>18</v>
      </c>
      <c r="D10" s="14" t="s">
        <v>21</v>
      </c>
      <c r="E10" s="14" t="s">
        <v>52</v>
      </c>
      <c r="F10" s="14">
        <v>9376</v>
      </c>
      <c r="G10" s="15">
        <v>39119</v>
      </c>
      <c r="H10" s="15">
        <v>39119</v>
      </c>
      <c r="I10" s="14" t="s">
        <v>541</v>
      </c>
      <c r="J10" s="14" t="s">
        <v>25</v>
      </c>
      <c r="K10" s="16">
        <v>17582.099999999999</v>
      </c>
    </row>
    <row r="11" spans="1:11" x14ac:dyDescent="0.25">
      <c r="A11" s="14">
        <v>9</v>
      </c>
      <c r="B11" s="14" t="s">
        <v>275</v>
      </c>
      <c r="C11" s="14" t="s">
        <v>22</v>
      </c>
      <c r="D11" s="14" t="s">
        <v>19</v>
      </c>
      <c r="E11" s="14" t="s">
        <v>276</v>
      </c>
      <c r="F11" s="14">
        <v>8955</v>
      </c>
      <c r="G11" s="15">
        <v>36731</v>
      </c>
      <c r="H11" s="15">
        <v>40688</v>
      </c>
      <c r="I11" s="14" t="s">
        <v>521</v>
      </c>
      <c r="J11" s="14" t="s">
        <v>25</v>
      </c>
      <c r="K11" s="16">
        <v>19031.41</v>
      </c>
    </row>
    <row r="12" spans="1:11" x14ac:dyDescent="0.25">
      <c r="A12" s="14">
        <v>10</v>
      </c>
      <c r="B12" s="14" t="s">
        <v>101</v>
      </c>
      <c r="C12" s="14" t="s">
        <v>22</v>
      </c>
      <c r="D12" s="14" t="s">
        <v>21</v>
      </c>
      <c r="E12" s="14" t="s">
        <v>102</v>
      </c>
      <c r="F12" s="14">
        <v>9301</v>
      </c>
      <c r="G12" s="15">
        <v>36347</v>
      </c>
      <c r="H12" s="15">
        <v>39851</v>
      </c>
      <c r="I12" s="14" t="s">
        <v>525</v>
      </c>
      <c r="J12" s="14" t="s">
        <v>25</v>
      </c>
      <c r="K12" s="16">
        <v>19031.400000000001</v>
      </c>
    </row>
    <row r="13" spans="1:11" x14ac:dyDescent="0.25">
      <c r="A13" s="14">
        <v>11</v>
      </c>
      <c r="B13" s="14" t="s">
        <v>146</v>
      </c>
      <c r="C13" s="14" t="s">
        <v>22</v>
      </c>
      <c r="D13" s="14" t="s">
        <v>21</v>
      </c>
      <c r="E13" s="14" t="s">
        <v>147</v>
      </c>
      <c r="F13" s="14">
        <v>9210</v>
      </c>
      <c r="G13" s="15">
        <v>37333</v>
      </c>
      <c r="H13" s="15">
        <v>42618</v>
      </c>
      <c r="I13" s="14" t="s">
        <v>544</v>
      </c>
      <c r="J13" s="14" t="s">
        <v>25</v>
      </c>
      <c r="K13" s="16">
        <v>15466.24</v>
      </c>
    </row>
    <row r="14" spans="1:11" x14ac:dyDescent="0.25">
      <c r="A14" s="14">
        <v>12</v>
      </c>
      <c r="B14" s="14" t="s">
        <v>169</v>
      </c>
      <c r="C14" s="14" t="s">
        <v>18</v>
      </c>
      <c r="D14" s="14" t="s">
        <v>21</v>
      </c>
      <c r="E14" s="14" t="s">
        <v>170</v>
      </c>
      <c r="F14" s="14">
        <v>9163</v>
      </c>
      <c r="G14" s="15">
        <v>34151</v>
      </c>
      <c r="H14" s="15">
        <v>37264</v>
      </c>
      <c r="I14" s="14" t="s">
        <v>541</v>
      </c>
      <c r="J14" s="14" t="s">
        <v>25</v>
      </c>
      <c r="K14" s="16">
        <v>21707.200000000001</v>
      </c>
    </row>
    <row r="15" spans="1:11" x14ac:dyDescent="0.25">
      <c r="A15" s="14">
        <v>13</v>
      </c>
      <c r="B15" s="14" t="s">
        <v>160</v>
      </c>
      <c r="C15" s="14" t="s">
        <v>22</v>
      </c>
      <c r="D15" s="14" t="s">
        <v>21</v>
      </c>
      <c r="E15" s="14" t="s">
        <v>161</v>
      </c>
      <c r="F15" s="14">
        <v>9176</v>
      </c>
      <c r="G15" s="15">
        <v>33695</v>
      </c>
      <c r="H15" s="15">
        <v>37264</v>
      </c>
      <c r="I15" s="14" t="s">
        <v>707</v>
      </c>
      <c r="J15" s="14" t="s">
        <v>25</v>
      </c>
      <c r="K15" s="16">
        <v>21707.200000000001</v>
      </c>
    </row>
    <row r="16" spans="1:11" x14ac:dyDescent="0.25">
      <c r="A16" s="14">
        <v>14</v>
      </c>
      <c r="B16" s="14" t="s">
        <v>103</v>
      </c>
      <c r="C16" s="14" t="s">
        <v>18</v>
      </c>
      <c r="D16" s="14" t="s">
        <v>21</v>
      </c>
      <c r="E16" s="14" t="s">
        <v>104</v>
      </c>
      <c r="F16" s="14">
        <v>9292</v>
      </c>
      <c r="G16" s="15">
        <v>34589</v>
      </c>
      <c r="H16" s="15">
        <v>35804</v>
      </c>
      <c r="I16" s="14" t="s">
        <v>566</v>
      </c>
      <c r="J16" s="14" t="s">
        <v>25</v>
      </c>
      <c r="K16" s="16">
        <v>21707.200000000001</v>
      </c>
    </row>
    <row r="17" spans="1:11" x14ac:dyDescent="0.25">
      <c r="A17" s="14">
        <v>15</v>
      </c>
      <c r="B17" s="14" t="s">
        <v>273</v>
      </c>
      <c r="C17" s="14" t="s">
        <v>18</v>
      </c>
      <c r="D17" s="14" t="s">
        <v>19</v>
      </c>
      <c r="E17" s="14" t="s">
        <v>274</v>
      </c>
      <c r="F17" s="14">
        <v>3225</v>
      </c>
      <c r="G17" s="15">
        <v>32979</v>
      </c>
      <c r="H17" s="15">
        <v>34159</v>
      </c>
      <c r="I17" s="14" t="s">
        <v>543</v>
      </c>
      <c r="J17" s="14" t="s">
        <v>25</v>
      </c>
      <c r="K17" s="16">
        <v>21707.200000000001</v>
      </c>
    </row>
    <row r="18" spans="1:11" x14ac:dyDescent="0.25">
      <c r="A18" s="14">
        <v>16</v>
      </c>
      <c r="B18" s="14" t="s">
        <v>271</v>
      </c>
      <c r="C18" s="14" t="s">
        <v>18</v>
      </c>
      <c r="D18" s="14" t="s">
        <v>19</v>
      </c>
      <c r="E18" s="14" t="s">
        <v>272</v>
      </c>
      <c r="F18" s="14">
        <v>8465</v>
      </c>
      <c r="G18" s="15">
        <v>35170</v>
      </c>
      <c r="H18" s="15">
        <v>35170</v>
      </c>
      <c r="I18" s="14" t="s">
        <v>543</v>
      </c>
      <c r="J18" s="14" t="s">
        <v>25</v>
      </c>
      <c r="K18" s="16">
        <v>21707.200000000001</v>
      </c>
    </row>
    <row r="19" spans="1:11" x14ac:dyDescent="0.25">
      <c r="A19" s="14">
        <v>17</v>
      </c>
      <c r="B19" s="14" t="s">
        <v>269</v>
      </c>
      <c r="C19" s="14" t="s">
        <v>18</v>
      </c>
      <c r="D19" s="14" t="s">
        <v>19</v>
      </c>
      <c r="E19" s="14" t="s">
        <v>270</v>
      </c>
      <c r="F19" s="14">
        <v>8994</v>
      </c>
      <c r="G19" s="15">
        <v>36878</v>
      </c>
      <c r="H19" s="15">
        <v>40372</v>
      </c>
      <c r="I19" s="14" t="s">
        <v>527</v>
      </c>
      <c r="J19" s="14" t="s">
        <v>25</v>
      </c>
      <c r="K19" s="16">
        <v>19031.41</v>
      </c>
    </row>
    <row r="20" spans="1:11" x14ac:dyDescent="0.25">
      <c r="A20" s="14">
        <v>18</v>
      </c>
      <c r="B20" s="14" t="s">
        <v>186</v>
      </c>
      <c r="C20" s="14" t="s">
        <v>22</v>
      </c>
      <c r="D20" s="14" t="s">
        <v>19</v>
      </c>
      <c r="E20" s="14" t="s">
        <v>484</v>
      </c>
      <c r="F20" s="14">
        <v>9131</v>
      </c>
      <c r="G20" s="15">
        <v>39466</v>
      </c>
      <c r="H20" s="15">
        <v>43024</v>
      </c>
      <c r="I20" s="14" t="s">
        <v>528</v>
      </c>
      <c r="J20" s="14" t="s">
        <v>25</v>
      </c>
      <c r="K20" s="16">
        <v>14877.75</v>
      </c>
    </row>
    <row r="21" spans="1:11" x14ac:dyDescent="0.25">
      <c r="A21" s="14">
        <v>19</v>
      </c>
      <c r="B21" s="14" t="s">
        <v>708</v>
      </c>
      <c r="C21" s="14" t="s">
        <v>18</v>
      </c>
      <c r="D21" s="14" t="s">
        <v>19</v>
      </c>
      <c r="E21" s="14" t="s">
        <v>709</v>
      </c>
      <c r="F21" s="14">
        <v>9667</v>
      </c>
      <c r="G21" s="15">
        <v>44844</v>
      </c>
      <c r="H21" s="15">
        <v>44844</v>
      </c>
      <c r="I21" s="14" t="s">
        <v>521</v>
      </c>
      <c r="J21" s="14" t="s">
        <v>25</v>
      </c>
      <c r="K21" s="16">
        <v>13386.55</v>
      </c>
    </row>
    <row r="22" spans="1:11" x14ac:dyDescent="0.25">
      <c r="A22" s="14">
        <v>20</v>
      </c>
      <c r="B22" s="14" t="s">
        <v>177</v>
      </c>
      <c r="C22" s="14" t="s">
        <v>18</v>
      </c>
      <c r="D22" s="14" t="s">
        <v>21</v>
      </c>
      <c r="E22" s="14" t="s">
        <v>486</v>
      </c>
      <c r="F22" s="14">
        <v>9144</v>
      </c>
      <c r="G22" s="15">
        <v>34888</v>
      </c>
      <c r="H22" s="15">
        <v>37264</v>
      </c>
      <c r="I22" s="14" t="s">
        <v>541</v>
      </c>
      <c r="J22" s="14" t="s">
        <v>25</v>
      </c>
      <c r="K22" s="16">
        <v>21707.200000000001</v>
      </c>
    </row>
    <row r="23" spans="1:11" x14ac:dyDescent="0.25">
      <c r="A23" s="14">
        <v>21</v>
      </c>
      <c r="B23" s="14" t="s">
        <v>35</v>
      </c>
      <c r="C23" s="14" t="s">
        <v>22</v>
      </c>
      <c r="D23" s="14" t="s">
        <v>21</v>
      </c>
      <c r="E23" s="14" t="s">
        <v>487</v>
      </c>
      <c r="F23" s="14">
        <v>9411</v>
      </c>
      <c r="G23" s="15">
        <v>34337</v>
      </c>
      <c r="H23" s="15">
        <v>35827</v>
      </c>
      <c r="I23" s="14" t="s">
        <v>541</v>
      </c>
      <c r="J23" s="14" t="s">
        <v>25</v>
      </c>
      <c r="K23" s="16">
        <v>21707.200000000001</v>
      </c>
    </row>
    <row r="24" spans="1:11" x14ac:dyDescent="0.25">
      <c r="A24" s="14">
        <v>22</v>
      </c>
      <c r="B24" s="14" t="s">
        <v>199</v>
      </c>
      <c r="C24" s="14" t="s">
        <v>18</v>
      </c>
      <c r="D24" s="14" t="s">
        <v>19</v>
      </c>
      <c r="E24" s="14" t="s">
        <v>200</v>
      </c>
      <c r="F24" s="14">
        <v>9116</v>
      </c>
      <c r="G24" s="15">
        <v>35207</v>
      </c>
      <c r="H24" s="15">
        <v>38078</v>
      </c>
      <c r="I24" s="14" t="s">
        <v>706</v>
      </c>
      <c r="J24" s="14" t="s">
        <v>25</v>
      </c>
      <c r="K24" s="16">
        <v>21707.200000000001</v>
      </c>
    </row>
    <row r="25" spans="1:11" x14ac:dyDescent="0.25">
      <c r="A25" s="14">
        <v>23</v>
      </c>
      <c r="B25" s="14" t="s">
        <v>265</v>
      </c>
      <c r="C25" s="14" t="s">
        <v>22</v>
      </c>
      <c r="D25" s="14" t="s">
        <v>19</v>
      </c>
      <c r="E25" s="14" t="s">
        <v>266</v>
      </c>
      <c r="F25" s="14">
        <v>1010</v>
      </c>
      <c r="G25" s="15">
        <v>32903</v>
      </c>
      <c r="H25" s="15">
        <v>33446</v>
      </c>
      <c r="I25" s="14" t="s">
        <v>521</v>
      </c>
      <c r="J25" s="14" t="s">
        <v>25</v>
      </c>
      <c r="K25" s="16">
        <v>21707.200000000001</v>
      </c>
    </row>
    <row r="26" spans="1:11" x14ac:dyDescent="0.25">
      <c r="A26" s="14">
        <v>24</v>
      </c>
      <c r="B26" s="14" t="s">
        <v>98</v>
      </c>
      <c r="C26" s="14" t="s">
        <v>22</v>
      </c>
      <c r="D26" s="14" t="s">
        <v>21</v>
      </c>
      <c r="E26" s="14" t="s">
        <v>488</v>
      </c>
      <c r="F26" s="14">
        <v>9308</v>
      </c>
      <c r="G26" s="15">
        <v>35315</v>
      </c>
      <c r="H26" s="15">
        <v>37714</v>
      </c>
      <c r="I26" s="14" t="s">
        <v>542</v>
      </c>
      <c r="J26" s="14" t="s">
        <v>25</v>
      </c>
      <c r="K26" s="16">
        <v>21707.200000000001</v>
      </c>
    </row>
    <row r="27" spans="1:11" x14ac:dyDescent="0.25">
      <c r="A27" s="14">
        <v>25</v>
      </c>
      <c r="B27" s="14" t="s">
        <v>189</v>
      </c>
      <c r="C27" s="14" t="s">
        <v>18</v>
      </c>
      <c r="D27" s="14" t="s">
        <v>19</v>
      </c>
      <c r="E27" s="14" t="s">
        <v>489</v>
      </c>
      <c r="F27" s="14">
        <v>9128</v>
      </c>
      <c r="G27" s="15">
        <v>34610</v>
      </c>
      <c r="H27" s="15">
        <v>38078</v>
      </c>
      <c r="I27" s="14" t="s">
        <v>527</v>
      </c>
      <c r="J27" s="14" t="s">
        <v>25</v>
      </c>
      <c r="K27" s="16">
        <v>21707.200000000001</v>
      </c>
    </row>
    <row r="28" spans="1:11" x14ac:dyDescent="0.25">
      <c r="A28" s="14">
        <v>26</v>
      </c>
      <c r="B28" s="14" t="s">
        <v>78</v>
      </c>
      <c r="C28" s="14" t="s">
        <v>18</v>
      </c>
      <c r="D28" s="14" t="s">
        <v>21</v>
      </c>
      <c r="E28" s="14" t="s">
        <v>79</v>
      </c>
      <c r="F28" s="14">
        <v>9328</v>
      </c>
      <c r="G28" s="15">
        <v>36122</v>
      </c>
      <c r="H28" s="15">
        <v>39041</v>
      </c>
      <c r="I28" s="14" t="s">
        <v>542</v>
      </c>
      <c r="J28" s="14" t="s">
        <v>25</v>
      </c>
      <c r="K28" s="16">
        <v>19031.400000000001</v>
      </c>
    </row>
    <row r="29" spans="1:11" x14ac:dyDescent="0.25">
      <c r="A29" s="14">
        <v>27</v>
      </c>
      <c r="B29" s="14" t="s">
        <v>264</v>
      </c>
      <c r="C29" s="14" t="s">
        <v>18</v>
      </c>
      <c r="D29" s="14" t="s">
        <v>19</v>
      </c>
      <c r="E29" s="14" t="s">
        <v>490</v>
      </c>
      <c r="F29" s="14">
        <v>265</v>
      </c>
      <c r="G29" s="15">
        <v>26543</v>
      </c>
      <c r="H29" s="15">
        <v>28230</v>
      </c>
      <c r="I29" s="14" t="s">
        <v>529</v>
      </c>
      <c r="J29" s="14" t="s">
        <v>25</v>
      </c>
      <c r="K29" s="16">
        <v>43033.52</v>
      </c>
    </row>
    <row r="30" spans="1:11" x14ac:dyDescent="0.25">
      <c r="A30" s="14">
        <v>28</v>
      </c>
      <c r="B30" s="14" t="s">
        <v>62</v>
      </c>
      <c r="C30" s="14" t="s">
        <v>18</v>
      </c>
      <c r="D30" s="14" t="s">
        <v>21</v>
      </c>
      <c r="E30" s="14" t="s">
        <v>63</v>
      </c>
      <c r="F30" s="14">
        <v>9362</v>
      </c>
      <c r="G30" s="15">
        <v>30834</v>
      </c>
      <c r="H30" s="15">
        <v>32797</v>
      </c>
      <c r="I30" s="14" t="s">
        <v>541</v>
      </c>
      <c r="J30" s="14" t="s">
        <v>25</v>
      </c>
      <c r="K30" s="16">
        <v>21707.200000000001</v>
      </c>
    </row>
    <row r="31" spans="1:11" x14ac:dyDescent="0.25">
      <c r="A31" s="14">
        <v>29</v>
      </c>
      <c r="B31" s="14" t="s">
        <v>510</v>
      </c>
      <c r="C31" s="14" t="s">
        <v>22</v>
      </c>
      <c r="D31" s="14" t="s">
        <v>21</v>
      </c>
      <c r="E31" s="14" t="s">
        <v>515</v>
      </c>
      <c r="F31" s="14">
        <v>9413</v>
      </c>
      <c r="G31" s="15">
        <v>33578</v>
      </c>
      <c r="H31" s="15">
        <v>33578</v>
      </c>
      <c r="I31" s="14" t="s">
        <v>544</v>
      </c>
      <c r="J31" s="14" t="s">
        <v>25</v>
      </c>
      <c r="K31" s="16">
        <v>17472.55</v>
      </c>
    </row>
    <row r="32" spans="1:11" x14ac:dyDescent="0.25">
      <c r="A32" s="14">
        <v>30</v>
      </c>
      <c r="B32" s="14" t="s">
        <v>48</v>
      </c>
      <c r="C32" s="14" t="s">
        <v>18</v>
      </c>
      <c r="D32" s="14" t="s">
        <v>21</v>
      </c>
      <c r="E32" s="14" t="s">
        <v>491</v>
      </c>
      <c r="F32" s="14">
        <v>9397</v>
      </c>
      <c r="G32" s="15">
        <v>35165</v>
      </c>
      <c r="H32" s="15">
        <v>36028</v>
      </c>
      <c r="I32" s="14" t="s">
        <v>710</v>
      </c>
      <c r="J32" s="14" t="s">
        <v>25</v>
      </c>
      <c r="K32" s="16">
        <v>21707.200000000001</v>
      </c>
    </row>
    <row r="33" spans="1:11" x14ac:dyDescent="0.25">
      <c r="A33" s="14">
        <v>31</v>
      </c>
      <c r="B33" s="14" t="s">
        <v>93</v>
      </c>
      <c r="C33" s="14" t="s">
        <v>18</v>
      </c>
      <c r="D33" s="14" t="s">
        <v>21</v>
      </c>
      <c r="E33" s="14" t="s">
        <v>94</v>
      </c>
      <c r="F33" s="14">
        <v>9316</v>
      </c>
      <c r="G33" s="15">
        <v>36139</v>
      </c>
      <c r="H33" s="15">
        <v>36139</v>
      </c>
      <c r="I33" s="14" t="s">
        <v>542</v>
      </c>
      <c r="J33" s="14" t="s">
        <v>25</v>
      </c>
      <c r="K33" s="16">
        <v>19031.400000000001</v>
      </c>
    </row>
    <row r="34" spans="1:11" x14ac:dyDescent="0.25">
      <c r="A34" s="14">
        <v>32</v>
      </c>
      <c r="B34" s="14" t="s">
        <v>97</v>
      </c>
      <c r="C34" s="14" t="s">
        <v>18</v>
      </c>
      <c r="D34" s="14" t="s">
        <v>21</v>
      </c>
      <c r="E34" s="14" t="s">
        <v>492</v>
      </c>
      <c r="F34" s="14">
        <v>9310</v>
      </c>
      <c r="G34" s="15">
        <v>34379</v>
      </c>
      <c r="H34" s="15">
        <v>39083</v>
      </c>
      <c r="I34" s="14" t="s">
        <v>542</v>
      </c>
      <c r="J34" s="14" t="s">
        <v>25</v>
      </c>
      <c r="K34" s="16">
        <v>21707.200000000001</v>
      </c>
    </row>
    <row r="35" spans="1:11" x14ac:dyDescent="0.25">
      <c r="A35" s="14">
        <v>33</v>
      </c>
      <c r="B35" s="14" t="s">
        <v>576</v>
      </c>
      <c r="C35" s="14" t="s">
        <v>18</v>
      </c>
      <c r="D35" s="14" t="s">
        <v>19</v>
      </c>
      <c r="E35" s="14" t="s">
        <v>577</v>
      </c>
      <c r="F35" s="14">
        <v>9434</v>
      </c>
      <c r="G35" s="15">
        <v>39930</v>
      </c>
      <c r="H35" s="15">
        <v>44298</v>
      </c>
      <c r="I35" s="14" t="s">
        <v>527</v>
      </c>
      <c r="J35" s="14" t="s">
        <v>25</v>
      </c>
      <c r="K35" s="16">
        <v>14618.75</v>
      </c>
    </row>
    <row r="36" spans="1:11" x14ac:dyDescent="0.25">
      <c r="A36" s="14">
        <v>34</v>
      </c>
      <c r="B36" s="14" t="s">
        <v>201</v>
      </c>
      <c r="C36" s="14" t="s">
        <v>18</v>
      </c>
      <c r="D36" s="14" t="s">
        <v>19</v>
      </c>
      <c r="E36" s="14" t="s">
        <v>202</v>
      </c>
      <c r="F36" s="14">
        <v>9114</v>
      </c>
      <c r="G36" s="15">
        <v>35462</v>
      </c>
      <c r="H36" s="15">
        <v>40317</v>
      </c>
      <c r="I36" s="14" t="s">
        <v>711</v>
      </c>
      <c r="J36" s="14" t="s">
        <v>25</v>
      </c>
      <c r="K36" s="16">
        <v>21707.200000000001</v>
      </c>
    </row>
    <row r="37" spans="1:11" x14ac:dyDescent="0.25">
      <c r="A37" s="14">
        <v>35</v>
      </c>
      <c r="B37" s="14" t="s">
        <v>205</v>
      </c>
      <c r="C37" s="14" t="s">
        <v>18</v>
      </c>
      <c r="D37" s="14" t="s">
        <v>19</v>
      </c>
      <c r="E37" s="14" t="s">
        <v>206</v>
      </c>
      <c r="F37" s="14">
        <v>9097</v>
      </c>
      <c r="G37" s="15">
        <v>39433</v>
      </c>
      <c r="H37" s="15">
        <v>43402</v>
      </c>
      <c r="I37" s="14" t="s">
        <v>545</v>
      </c>
      <c r="J37" s="14" t="s">
        <v>25</v>
      </c>
      <c r="K37" s="16">
        <v>14877.75</v>
      </c>
    </row>
    <row r="38" spans="1:11" x14ac:dyDescent="0.25">
      <c r="A38" s="14">
        <v>36</v>
      </c>
      <c r="B38" s="14" t="s">
        <v>74</v>
      </c>
      <c r="C38" s="14" t="s">
        <v>18</v>
      </c>
      <c r="D38" s="14" t="s">
        <v>21</v>
      </c>
      <c r="E38" s="14" t="s">
        <v>75</v>
      </c>
      <c r="F38" s="14">
        <v>9331</v>
      </c>
      <c r="G38" s="15">
        <v>32923</v>
      </c>
      <c r="H38" s="15">
        <v>33969</v>
      </c>
      <c r="I38" s="14" t="s">
        <v>707</v>
      </c>
      <c r="J38" s="14" t="s">
        <v>25</v>
      </c>
      <c r="K38" s="16">
        <v>21707.200000000001</v>
      </c>
    </row>
    <row r="39" spans="1:11" x14ac:dyDescent="0.25">
      <c r="A39" s="14">
        <v>37</v>
      </c>
      <c r="B39" s="14" t="s">
        <v>262</v>
      </c>
      <c r="C39" s="14" t="s">
        <v>18</v>
      </c>
      <c r="D39" s="14" t="s">
        <v>19</v>
      </c>
      <c r="E39" s="14" t="s">
        <v>263</v>
      </c>
      <c r="F39" s="14">
        <v>8953</v>
      </c>
      <c r="G39" s="15">
        <v>36816</v>
      </c>
      <c r="H39" s="15">
        <v>40947</v>
      </c>
      <c r="I39" s="14" t="s">
        <v>545</v>
      </c>
      <c r="J39" s="14" t="s">
        <v>25</v>
      </c>
      <c r="K39" s="16">
        <v>19031.41</v>
      </c>
    </row>
    <row r="40" spans="1:11" x14ac:dyDescent="0.25">
      <c r="A40" s="14">
        <v>38</v>
      </c>
      <c r="B40" s="14" t="s">
        <v>207</v>
      </c>
      <c r="C40" s="14" t="s">
        <v>22</v>
      </c>
      <c r="D40" s="14" t="s">
        <v>19</v>
      </c>
      <c r="E40" s="14" t="s">
        <v>208</v>
      </c>
      <c r="F40" s="14">
        <v>9096</v>
      </c>
      <c r="G40" s="15">
        <v>39435</v>
      </c>
      <c r="H40" s="15">
        <v>42380</v>
      </c>
      <c r="I40" s="14" t="s">
        <v>546</v>
      </c>
      <c r="J40" s="14" t="s">
        <v>25</v>
      </c>
      <c r="K40" s="16">
        <v>14877.75</v>
      </c>
    </row>
    <row r="41" spans="1:11" x14ac:dyDescent="0.25">
      <c r="A41" s="14">
        <v>39</v>
      </c>
      <c r="B41" s="14" t="s">
        <v>260</v>
      </c>
      <c r="C41" s="14" t="s">
        <v>22</v>
      </c>
      <c r="D41" s="14" t="s">
        <v>19</v>
      </c>
      <c r="E41" s="14" t="s">
        <v>261</v>
      </c>
      <c r="F41" s="14">
        <v>8092</v>
      </c>
      <c r="G41" s="15">
        <v>34470</v>
      </c>
      <c r="H41" s="15">
        <v>35744</v>
      </c>
      <c r="I41" s="14" t="s">
        <v>531</v>
      </c>
      <c r="J41" s="14" t="s">
        <v>25</v>
      </c>
      <c r="K41" s="16">
        <v>21707.200000000001</v>
      </c>
    </row>
    <row r="42" spans="1:11" x14ac:dyDescent="0.25">
      <c r="A42" s="14">
        <v>40</v>
      </c>
      <c r="B42" s="14" t="s">
        <v>215</v>
      </c>
      <c r="C42" s="14" t="s">
        <v>18</v>
      </c>
      <c r="D42" s="14" t="s">
        <v>19</v>
      </c>
      <c r="E42" s="14" t="s">
        <v>493</v>
      </c>
      <c r="F42" s="14">
        <v>9025</v>
      </c>
      <c r="G42" s="15">
        <v>37466</v>
      </c>
      <c r="H42" s="15">
        <v>39799</v>
      </c>
      <c r="I42" s="14" t="s">
        <v>527</v>
      </c>
      <c r="J42" s="14" t="s">
        <v>25</v>
      </c>
      <c r="K42" s="16">
        <v>19031.41</v>
      </c>
    </row>
    <row r="43" spans="1:11" x14ac:dyDescent="0.25">
      <c r="A43" s="14">
        <v>41</v>
      </c>
      <c r="B43" s="14" t="s">
        <v>91</v>
      </c>
      <c r="C43" s="14" t="s">
        <v>18</v>
      </c>
      <c r="D43" s="14" t="s">
        <v>21</v>
      </c>
      <c r="E43" s="14" t="s">
        <v>92</v>
      </c>
      <c r="F43" s="14">
        <v>9317</v>
      </c>
      <c r="G43" s="15">
        <v>39078</v>
      </c>
      <c r="H43" s="15">
        <v>39078</v>
      </c>
      <c r="I43" s="14" t="s">
        <v>544</v>
      </c>
      <c r="J43" s="14" t="s">
        <v>25</v>
      </c>
      <c r="K43" s="16">
        <v>17582.099999999999</v>
      </c>
    </row>
    <row r="44" spans="1:11" x14ac:dyDescent="0.25">
      <c r="A44" s="14">
        <v>42</v>
      </c>
      <c r="B44" s="14" t="s">
        <v>254</v>
      </c>
      <c r="C44" s="14" t="s">
        <v>22</v>
      </c>
      <c r="D44" s="14" t="s">
        <v>19</v>
      </c>
      <c r="E44" s="14" t="s">
        <v>255</v>
      </c>
      <c r="F44" s="14">
        <v>8957</v>
      </c>
      <c r="G44" s="15">
        <v>36843</v>
      </c>
      <c r="H44" s="15">
        <v>39929</v>
      </c>
      <c r="I44" s="14" t="s">
        <v>536</v>
      </c>
      <c r="J44" s="14" t="s">
        <v>25</v>
      </c>
      <c r="K44" s="16">
        <v>19031.41</v>
      </c>
    </row>
    <row r="45" spans="1:11" x14ac:dyDescent="0.25">
      <c r="A45" s="14">
        <v>43</v>
      </c>
      <c r="B45" s="14" t="s">
        <v>218</v>
      </c>
      <c r="C45" s="14" t="s">
        <v>22</v>
      </c>
      <c r="D45" s="14" t="s">
        <v>19</v>
      </c>
      <c r="E45" s="14" t="s">
        <v>219</v>
      </c>
      <c r="F45" s="14">
        <v>9030</v>
      </c>
      <c r="G45" s="15">
        <v>37524</v>
      </c>
      <c r="H45" s="15">
        <v>39960</v>
      </c>
      <c r="I45" s="14" t="s">
        <v>543</v>
      </c>
      <c r="J45" s="14" t="s">
        <v>25</v>
      </c>
      <c r="K45" s="16">
        <v>17582.099999999999</v>
      </c>
    </row>
    <row r="46" spans="1:11" x14ac:dyDescent="0.25">
      <c r="A46" s="14">
        <v>44</v>
      </c>
      <c r="B46" s="14" t="s">
        <v>99</v>
      </c>
      <c r="C46" s="14" t="s">
        <v>22</v>
      </c>
      <c r="D46" s="14" t="s">
        <v>21</v>
      </c>
      <c r="E46" s="14" t="s">
        <v>100</v>
      </c>
      <c r="F46" s="14">
        <v>9303</v>
      </c>
      <c r="G46" s="15">
        <v>38353</v>
      </c>
      <c r="H46" s="15">
        <v>40154</v>
      </c>
      <c r="I46" s="14" t="s">
        <v>542</v>
      </c>
      <c r="J46" s="14" t="s">
        <v>25</v>
      </c>
      <c r="K46" s="16">
        <v>17582.099999999999</v>
      </c>
    </row>
    <row r="47" spans="1:11" x14ac:dyDescent="0.25">
      <c r="A47" s="14">
        <v>45</v>
      </c>
      <c r="B47" s="14" t="s">
        <v>66</v>
      </c>
      <c r="C47" s="14" t="s">
        <v>22</v>
      </c>
      <c r="D47" s="14" t="s">
        <v>21</v>
      </c>
      <c r="E47" s="14" t="s">
        <v>67</v>
      </c>
      <c r="F47" s="14">
        <v>9350</v>
      </c>
      <c r="G47" s="15">
        <v>33578</v>
      </c>
      <c r="H47" s="15">
        <v>33969</v>
      </c>
      <c r="I47" s="14" t="s">
        <v>707</v>
      </c>
      <c r="J47" s="14" t="s">
        <v>25</v>
      </c>
      <c r="K47" s="16">
        <v>21707.200000000001</v>
      </c>
    </row>
    <row r="48" spans="1:11" x14ac:dyDescent="0.25">
      <c r="A48" s="14">
        <v>46</v>
      </c>
      <c r="B48" s="14" t="s">
        <v>33</v>
      </c>
      <c r="C48" s="14" t="s">
        <v>22</v>
      </c>
      <c r="D48" s="14" t="s">
        <v>21</v>
      </c>
      <c r="E48" s="14" t="s">
        <v>34</v>
      </c>
      <c r="F48" s="14">
        <v>9417</v>
      </c>
      <c r="G48" s="15">
        <v>32923</v>
      </c>
      <c r="H48" s="15">
        <v>34257</v>
      </c>
      <c r="I48" s="14" t="s">
        <v>707</v>
      </c>
      <c r="J48" s="14" t="s">
        <v>25</v>
      </c>
      <c r="K48" s="16">
        <v>21707.200000000001</v>
      </c>
    </row>
    <row r="49" spans="1:11" x14ac:dyDescent="0.25">
      <c r="A49" s="14">
        <v>47</v>
      </c>
      <c r="B49" s="14" t="s">
        <v>158</v>
      </c>
      <c r="C49" s="14" t="s">
        <v>18</v>
      </c>
      <c r="D49" s="14" t="s">
        <v>21</v>
      </c>
      <c r="E49" s="14" t="s">
        <v>159</v>
      </c>
      <c r="F49" s="14">
        <v>9178</v>
      </c>
      <c r="G49" s="15">
        <v>37229</v>
      </c>
      <c r="H49" s="15">
        <v>43472</v>
      </c>
      <c r="I49" s="14" t="s">
        <v>707</v>
      </c>
      <c r="J49" s="14" t="s">
        <v>25</v>
      </c>
      <c r="K49" s="16">
        <v>13512.24</v>
      </c>
    </row>
    <row r="50" spans="1:11" x14ac:dyDescent="0.25">
      <c r="A50" s="14">
        <v>48</v>
      </c>
      <c r="B50" s="14" t="s">
        <v>60</v>
      </c>
      <c r="C50" s="14" t="s">
        <v>18</v>
      </c>
      <c r="D50" s="14" t="s">
        <v>21</v>
      </c>
      <c r="E50" s="14" t="s">
        <v>61</v>
      </c>
      <c r="F50" s="14">
        <v>9365</v>
      </c>
      <c r="G50" s="15">
        <v>37893</v>
      </c>
      <c r="H50" s="15">
        <v>38108</v>
      </c>
      <c r="I50" s="14" t="s">
        <v>541</v>
      </c>
      <c r="J50" s="14" t="s">
        <v>25</v>
      </c>
      <c r="K50" s="16">
        <v>19031.400000000001</v>
      </c>
    </row>
    <row r="51" spans="1:11" x14ac:dyDescent="0.25">
      <c r="A51" s="14">
        <v>49</v>
      </c>
      <c r="B51" s="14" t="s">
        <v>40</v>
      </c>
      <c r="C51" s="14" t="s">
        <v>18</v>
      </c>
      <c r="D51" s="14" t="s">
        <v>21</v>
      </c>
      <c r="E51" s="14" t="s">
        <v>41</v>
      </c>
      <c r="F51" s="14">
        <v>9406</v>
      </c>
      <c r="G51" s="15">
        <v>34800</v>
      </c>
      <c r="H51" s="15">
        <v>35856</v>
      </c>
      <c r="I51" s="14" t="s">
        <v>707</v>
      </c>
      <c r="J51" s="14" t="s">
        <v>25</v>
      </c>
      <c r="K51" s="16">
        <v>21707.200000000001</v>
      </c>
    </row>
    <row r="52" spans="1:11" x14ac:dyDescent="0.25">
      <c r="A52" s="14">
        <v>50</v>
      </c>
      <c r="B52" s="14" t="s">
        <v>76</v>
      </c>
      <c r="C52" s="14" t="s">
        <v>18</v>
      </c>
      <c r="D52" s="14" t="s">
        <v>21</v>
      </c>
      <c r="E52" s="14" t="s">
        <v>77</v>
      </c>
      <c r="F52" s="14">
        <v>9329</v>
      </c>
      <c r="G52" s="15">
        <v>36332</v>
      </c>
      <c r="H52" s="15">
        <v>39041</v>
      </c>
      <c r="I52" s="14" t="s">
        <v>542</v>
      </c>
      <c r="J52" s="14" t="s">
        <v>25</v>
      </c>
      <c r="K52" s="16">
        <v>19031.400000000001</v>
      </c>
    </row>
    <row r="53" spans="1:11" x14ac:dyDescent="0.25">
      <c r="A53" s="14">
        <v>51</v>
      </c>
      <c r="B53" s="14" t="s">
        <v>95</v>
      </c>
      <c r="C53" s="14" t="s">
        <v>18</v>
      </c>
      <c r="D53" s="14" t="s">
        <v>21</v>
      </c>
      <c r="E53" s="14" t="s">
        <v>96</v>
      </c>
      <c r="F53" s="14">
        <v>9311</v>
      </c>
      <c r="G53" s="15">
        <v>36157</v>
      </c>
      <c r="H53" s="15">
        <v>39041</v>
      </c>
      <c r="I53" s="14" t="s">
        <v>710</v>
      </c>
      <c r="J53" s="14" t="s">
        <v>25</v>
      </c>
      <c r="K53" s="16">
        <v>19031.400000000001</v>
      </c>
    </row>
    <row r="54" spans="1:11" x14ac:dyDescent="0.25">
      <c r="A54" s="14">
        <v>52</v>
      </c>
      <c r="B54" s="14" t="s">
        <v>187</v>
      </c>
      <c r="C54" s="14" t="s">
        <v>18</v>
      </c>
      <c r="D54" s="14" t="s">
        <v>19</v>
      </c>
      <c r="E54" s="14" t="s">
        <v>188</v>
      </c>
      <c r="F54" s="14">
        <v>9129</v>
      </c>
      <c r="G54" s="15">
        <v>35373</v>
      </c>
      <c r="H54" s="15">
        <v>43668</v>
      </c>
      <c r="I54" s="14" t="s">
        <v>528</v>
      </c>
      <c r="J54" s="14" t="s">
        <v>25</v>
      </c>
      <c r="K54" s="16">
        <v>21707.200000000001</v>
      </c>
    </row>
    <row r="55" spans="1:11" x14ac:dyDescent="0.25">
      <c r="A55" s="14">
        <v>53</v>
      </c>
      <c r="B55" s="14" t="s">
        <v>38</v>
      </c>
      <c r="C55" s="14" t="s">
        <v>22</v>
      </c>
      <c r="D55" s="14" t="s">
        <v>21</v>
      </c>
      <c r="E55" s="14" t="s">
        <v>39</v>
      </c>
      <c r="F55" s="14">
        <v>9407</v>
      </c>
      <c r="G55" s="15">
        <v>34575</v>
      </c>
      <c r="H55" s="15">
        <v>34575</v>
      </c>
      <c r="I55" s="14" t="s">
        <v>707</v>
      </c>
      <c r="J55" s="14" t="s">
        <v>25</v>
      </c>
      <c r="K55" s="16">
        <v>21707.200000000001</v>
      </c>
    </row>
    <row r="56" spans="1:11" x14ac:dyDescent="0.25">
      <c r="A56" s="14">
        <v>54</v>
      </c>
      <c r="B56" s="14" t="s">
        <v>512</v>
      </c>
      <c r="C56" s="14" t="s">
        <v>22</v>
      </c>
      <c r="D56" s="14" t="s">
        <v>19</v>
      </c>
      <c r="E56" s="14" t="s">
        <v>517</v>
      </c>
      <c r="F56" s="14">
        <v>9546</v>
      </c>
      <c r="G56" s="15">
        <v>43770</v>
      </c>
      <c r="H56" s="15">
        <v>44494</v>
      </c>
      <c r="I56" s="14" t="s">
        <v>528</v>
      </c>
      <c r="J56" s="14" t="s">
        <v>25</v>
      </c>
      <c r="K56" s="16">
        <v>14618.75</v>
      </c>
    </row>
    <row r="57" spans="1:11" x14ac:dyDescent="0.25">
      <c r="A57" s="14">
        <v>55</v>
      </c>
      <c r="B57" s="14" t="s">
        <v>184</v>
      </c>
      <c r="C57" s="14" t="s">
        <v>22</v>
      </c>
      <c r="D57" s="14" t="s">
        <v>19</v>
      </c>
      <c r="E57" s="14" t="s">
        <v>185</v>
      </c>
      <c r="F57" s="14">
        <v>9132</v>
      </c>
      <c r="G57" s="15">
        <v>36676</v>
      </c>
      <c r="H57" s="15">
        <v>38584</v>
      </c>
      <c r="I57" s="14" t="s">
        <v>528</v>
      </c>
      <c r="J57" s="14" t="s">
        <v>25</v>
      </c>
      <c r="K57" s="16">
        <v>19031.400000000001</v>
      </c>
    </row>
    <row r="58" spans="1:11" x14ac:dyDescent="0.25">
      <c r="A58" s="14">
        <v>56</v>
      </c>
      <c r="B58" s="14" t="s">
        <v>156</v>
      </c>
      <c r="C58" s="14" t="s">
        <v>18</v>
      </c>
      <c r="D58" s="14" t="s">
        <v>21</v>
      </c>
      <c r="E58" s="14" t="s">
        <v>157</v>
      </c>
      <c r="F58" s="14">
        <v>9179</v>
      </c>
      <c r="G58" s="15">
        <v>33270</v>
      </c>
      <c r="H58" s="15">
        <v>37264</v>
      </c>
      <c r="I58" s="14" t="s">
        <v>707</v>
      </c>
      <c r="J58" s="14" t="s">
        <v>25</v>
      </c>
      <c r="K58" s="16">
        <v>21707.200000000001</v>
      </c>
    </row>
    <row r="59" spans="1:11" x14ac:dyDescent="0.25">
      <c r="A59" s="14">
        <v>57</v>
      </c>
      <c r="B59" s="14" t="s">
        <v>594</v>
      </c>
      <c r="C59" s="14" t="s">
        <v>22</v>
      </c>
      <c r="D59" s="14" t="s">
        <v>19</v>
      </c>
      <c r="E59" s="14" t="s">
        <v>595</v>
      </c>
      <c r="F59" s="14">
        <v>9054</v>
      </c>
      <c r="G59" s="15">
        <v>38306</v>
      </c>
      <c r="H59" s="15">
        <v>38306</v>
      </c>
      <c r="I59" s="14" t="s">
        <v>711</v>
      </c>
      <c r="J59" s="14" t="s">
        <v>25</v>
      </c>
      <c r="K59" s="16">
        <v>17582.099999999999</v>
      </c>
    </row>
    <row r="60" spans="1:11" x14ac:dyDescent="0.25">
      <c r="A60" s="14">
        <v>58</v>
      </c>
      <c r="B60" s="14" t="s">
        <v>250</v>
      </c>
      <c r="C60" s="14" t="s">
        <v>22</v>
      </c>
      <c r="D60" s="14" t="s">
        <v>19</v>
      </c>
      <c r="E60" s="14" t="s">
        <v>251</v>
      </c>
      <c r="F60" s="14">
        <v>235</v>
      </c>
      <c r="G60" s="15">
        <v>31079</v>
      </c>
      <c r="H60" s="15">
        <v>38614</v>
      </c>
      <c r="I60" s="14" t="s">
        <v>531</v>
      </c>
      <c r="J60" s="14" t="s">
        <v>25</v>
      </c>
      <c r="K60" s="16">
        <v>21707.200000000001</v>
      </c>
    </row>
    <row r="61" spans="1:11" x14ac:dyDescent="0.25">
      <c r="A61" s="14">
        <v>59</v>
      </c>
      <c r="B61" s="14" t="s">
        <v>44</v>
      </c>
      <c r="C61" s="14" t="s">
        <v>18</v>
      </c>
      <c r="D61" s="14" t="s">
        <v>21</v>
      </c>
      <c r="E61" s="14" t="s">
        <v>45</v>
      </c>
      <c r="F61" s="14">
        <v>9399</v>
      </c>
      <c r="G61" s="15">
        <v>34093</v>
      </c>
      <c r="H61" s="15">
        <v>35827</v>
      </c>
      <c r="I61" s="14" t="s">
        <v>707</v>
      </c>
      <c r="J61" s="14" t="s">
        <v>25</v>
      </c>
      <c r="K61" s="16">
        <v>21707.200000000001</v>
      </c>
    </row>
    <row r="62" spans="1:11" x14ac:dyDescent="0.25">
      <c r="A62" s="14">
        <v>60</v>
      </c>
      <c r="B62" s="14" t="s">
        <v>46</v>
      </c>
      <c r="C62" s="14" t="s">
        <v>18</v>
      </c>
      <c r="D62" s="14" t="s">
        <v>21</v>
      </c>
      <c r="E62" s="14" t="s">
        <v>47</v>
      </c>
      <c r="F62" s="14">
        <v>9398</v>
      </c>
      <c r="G62" s="15">
        <v>33649</v>
      </c>
      <c r="H62" s="15">
        <v>35804</v>
      </c>
      <c r="I62" s="14" t="s">
        <v>707</v>
      </c>
      <c r="J62" s="14" t="s">
        <v>25</v>
      </c>
      <c r="K62" s="16">
        <v>21707.200000000001</v>
      </c>
    </row>
    <row r="63" spans="1:11" x14ac:dyDescent="0.25">
      <c r="A63" s="14">
        <v>61</v>
      </c>
      <c r="B63" s="14" t="s">
        <v>168</v>
      </c>
      <c r="C63" s="14" t="s">
        <v>22</v>
      </c>
      <c r="D63" s="14" t="s">
        <v>21</v>
      </c>
      <c r="E63" s="14" t="s">
        <v>495</v>
      </c>
      <c r="F63" s="14">
        <v>9169</v>
      </c>
      <c r="G63" s="15">
        <v>35098</v>
      </c>
      <c r="H63" s="15">
        <v>37264</v>
      </c>
      <c r="I63" s="14" t="s">
        <v>707</v>
      </c>
      <c r="J63" s="14" t="s">
        <v>25</v>
      </c>
      <c r="K63" s="16">
        <v>21707.200000000001</v>
      </c>
    </row>
    <row r="64" spans="1:11" x14ac:dyDescent="0.25">
      <c r="A64" s="14">
        <v>62</v>
      </c>
      <c r="B64" s="14" t="s">
        <v>70</v>
      </c>
      <c r="C64" s="14" t="s">
        <v>22</v>
      </c>
      <c r="D64" s="14" t="s">
        <v>21</v>
      </c>
      <c r="E64" s="14" t="s">
        <v>71</v>
      </c>
      <c r="F64" s="14">
        <v>9346</v>
      </c>
      <c r="G64" s="15">
        <v>32391</v>
      </c>
      <c r="H64" s="15">
        <v>32752</v>
      </c>
      <c r="I64" s="14" t="s">
        <v>542</v>
      </c>
      <c r="J64" s="14" t="s">
        <v>25</v>
      </c>
      <c r="K64" s="16">
        <v>21707.200000000001</v>
      </c>
    </row>
    <row r="65" spans="1:11" x14ac:dyDescent="0.25">
      <c r="A65" s="14">
        <v>63</v>
      </c>
      <c r="B65" s="14" t="s">
        <v>248</v>
      </c>
      <c r="C65" s="14" t="s">
        <v>18</v>
      </c>
      <c r="D65" s="14" t="s">
        <v>19</v>
      </c>
      <c r="E65" s="14" t="s">
        <v>249</v>
      </c>
      <c r="F65" s="14">
        <v>8525</v>
      </c>
      <c r="G65" s="15">
        <v>36339</v>
      </c>
      <c r="H65" s="15">
        <v>39436</v>
      </c>
      <c r="I65" s="14" t="s">
        <v>712</v>
      </c>
      <c r="J65" s="14" t="s">
        <v>25</v>
      </c>
      <c r="K65" s="16">
        <v>19031.400000000001</v>
      </c>
    </row>
    <row r="66" spans="1:11" x14ac:dyDescent="0.25">
      <c r="A66" s="14">
        <v>64</v>
      </c>
      <c r="B66" s="14" t="s">
        <v>182</v>
      </c>
      <c r="C66" s="14" t="s">
        <v>22</v>
      </c>
      <c r="D66" s="14" t="s">
        <v>19</v>
      </c>
      <c r="E66" s="14" t="s">
        <v>183</v>
      </c>
      <c r="F66" s="14">
        <v>9133</v>
      </c>
      <c r="G66" s="15">
        <v>34765</v>
      </c>
      <c r="H66" s="15">
        <v>38078</v>
      </c>
      <c r="I66" s="14" t="s">
        <v>543</v>
      </c>
      <c r="J66" s="14" t="s">
        <v>25</v>
      </c>
      <c r="K66" s="16">
        <v>21707.200000000001</v>
      </c>
    </row>
    <row r="67" spans="1:11" x14ac:dyDescent="0.25">
      <c r="A67" s="14">
        <v>65</v>
      </c>
      <c r="B67" s="14" t="s">
        <v>31</v>
      </c>
      <c r="C67" s="14" t="s">
        <v>18</v>
      </c>
      <c r="D67" s="14" t="s">
        <v>21</v>
      </c>
      <c r="E67" s="14" t="s">
        <v>32</v>
      </c>
      <c r="F67" s="14">
        <v>9418</v>
      </c>
      <c r="G67" s="15">
        <v>33598</v>
      </c>
      <c r="H67" s="15">
        <v>34990</v>
      </c>
      <c r="I67" s="14" t="s">
        <v>707</v>
      </c>
      <c r="J67" s="14" t="s">
        <v>25</v>
      </c>
      <c r="K67" s="16">
        <v>21707.200000000001</v>
      </c>
    </row>
    <row r="68" spans="1:11" x14ac:dyDescent="0.25">
      <c r="A68" s="14">
        <v>66</v>
      </c>
      <c r="B68" s="14" t="s">
        <v>176</v>
      </c>
      <c r="C68" s="14" t="s">
        <v>18</v>
      </c>
      <c r="D68" s="14" t="s">
        <v>21</v>
      </c>
      <c r="E68" s="14" t="s">
        <v>496</v>
      </c>
      <c r="F68" s="14">
        <v>9151</v>
      </c>
      <c r="G68" s="15">
        <v>35690</v>
      </c>
      <c r="H68" s="15">
        <v>37264</v>
      </c>
      <c r="I68" s="14" t="s">
        <v>541</v>
      </c>
      <c r="J68" s="14" t="s">
        <v>25</v>
      </c>
      <c r="K68" s="16">
        <v>21707.200000000001</v>
      </c>
    </row>
    <row r="69" spans="1:11" x14ac:dyDescent="0.25">
      <c r="A69" s="14">
        <v>67</v>
      </c>
      <c r="B69" s="14" t="s">
        <v>23</v>
      </c>
      <c r="C69" s="14" t="s">
        <v>18</v>
      </c>
      <c r="D69" s="14" t="s">
        <v>21</v>
      </c>
      <c r="E69" s="14" t="s">
        <v>24</v>
      </c>
      <c r="F69" s="14">
        <v>9461</v>
      </c>
      <c r="G69" s="15">
        <v>41079</v>
      </c>
      <c r="H69" s="15">
        <v>41079</v>
      </c>
      <c r="I69" s="14" t="s">
        <v>707</v>
      </c>
      <c r="J69" s="14" t="s">
        <v>25</v>
      </c>
      <c r="K69" s="16">
        <v>15466.24</v>
      </c>
    </row>
    <row r="70" spans="1:11" x14ac:dyDescent="0.25">
      <c r="A70" s="14">
        <v>68</v>
      </c>
      <c r="B70" s="14" t="s">
        <v>713</v>
      </c>
      <c r="C70" s="14" t="s">
        <v>18</v>
      </c>
      <c r="D70" s="14" t="s">
        <v>19</v>
      </c>
      <c r="E70" s="14" t="s">
        <v>714</v>
      </c>
      <c r="F70" s="14">
        <v>9669</v>
      </c>
      <c r="G70" s="15">
        <v>44914</v>
      </c>
      <c r="H70" s="15">
        <v>44914</v>
      </c>
      <c r="I70" s="14" t="s">
        <v>536</v>
      </c>
      <c r="J70" s="14" t="s">
        <v>25</v>
      </c>
      <c r="K70" s="16">
        <v>13386.55</v>
      </c>
    </row>
    <row r="71" spans="1:11" x14ac:dyDescent="0.25">
      <c r="A71" s="14">
        <v>69</v>
      </c>
      <c r="B71" s="14" t="s">
        <v>246</v>
      </c>
      <c r="C71" s="14" t="s">
        <v>22</v>
      </c>
      <c r="D71" s="14" t="s">
        <v>19</v>
      </c>
      <c r="E71" s="14" t="s">
        <v>247</v>
      </c>
      <c r="F71" s="14">
        <v>105</v>
      </c>
      <c r="G71" s="15">
        <v>26299</v>
      </c>
      <c r="H71" s="15">
        <v>28230</v>
      </c>
      <c r="I71" s="14" t="s">
        <v>529</v>
      </c>
      <c r="J71" s="14" t="s">
        <v>25</v>
      </c>
      <c r="K71" s="16">
        <v>43033.52</v>
      </c>
    </row>
    <row r="72" spans="1:11" x14ac:dyDescent="0.25">
      <c r="A72" s="14">
        <v>70</v>
      </c>
      <c r="B72" s="14" t="s">
        <v>166</v>
      </c>
      <c r="C72" s="14" t="s">
        <v>22</v>
      </c>
      <c r="D72" s="14" t="s">
        <v>21</v>
      </c>
      <c r="E72" s="14" t="s">
        <v>167</v>
      </c>
      <c r="F72" s="14">
        <v>9170</v>
      </c>
      <c r="G72" s="15">
        <v>35188</v>
      </c>
      <c r="H72" s="15">
        <v>37264</v>
      </c>
      <c r="I72" s="14" t="s">
        <v>535</v>
      </c>
      <c r="J72" s="14" t="s">
        <v>25</v>
      </c>
      <c r="K72" s="16">
        <v>21707.200000000001</v>
      </c>
    </row>
    <row r="73" spans="1:11" x14ac:dyDescent="0.25">
      <c r="A73" s="14">
        <v>71</v>
      </c>
      <c r="B73" s="14" t="s">
        <v>90</v>
      </c>
      <c r="C73" s="14" t="s">
        <v>18</v>
      </c>
      <c r="D73" s="14" t="s">
        <v>21</v>
      </c>
      <c r="E73" s="14" t="s">
        <v>497</v>
      </c>
      <c r="F73" s="14">
        <v>9321</v>
      </c>
      <c r="G73" s="15">
        <v>35187</v>
      </c>
      <c r="H73" s="15">
        <v>35856</v>
      </c>
      <c r="I73" s="14" t="s">
        <v>542</v>
      </c>
      <c r="J73" s="14" t="s">
        <v>25</v>
      </c>
      <c r="K73" s="16">
        <v>21707.200000000001</v>
      </c>
    </row>
    <row r="74" spans="1:11" x14ac:dyDescent="0.25">
      <c r="A74" s="14">
        <v>72</v>
      </c>
      <c r="B74" s="14" t="s">
        <v>245</v>
      </c>
      <c r="C74" s="14" t="s">
        <v>18</v>
      </c>
      <c r="D74" s="14" t="s">
        <v>19</v>
      </c>
      <c r="E74" s="14" t="s">
        <v>498</v>
      </c>
      <c r="F74" s="14">
        <v>1045</v>
      </c>
      <c r="G74" s="15">
        <v>32951</v>
      </c>
      <c r="H74" s="15">
        <v>33347</v>
      </c>
      <c r="I74" s="14" t="s">
        <v>527</v>
      </c>
      <c r="J74" s="14" t="s">
        <v>25</v>
      </c>
      <c r="K74" s="16">
        <v>21707.200000000001</v>
      </c>
    </row>
    <row r="75" spans="1:11" x14ac:dyDescent="0.25">
      <c r="A75" s="14">
        <v>73</v>
      </c>
      <c r="B75" s="14" t="s">
        <v>174</v>
      </c>
      <c r="C75" s="14" t="s">
        <v>18</v>
      </c>
      <c r="D75" s="14" t="s">
        <v>21</v>
      </c>
      <c r="E75" s="14" t="s">
        <v>175</v>
      </c>
      <c r="F75" s="14">
        <v>9152</v>
      </c>
      <c r="G75" s="15">
        <v>36262</v>
      </c>
      <c r="H75" s="15">
        <v>37264</v>
      </c>
      <c r="I75" s="14" t="s">
        <v>541</v>
      </c>
      <c r="J75" s="14" t="s">
        <v>25</v>
      </c>
      <c r="K75" s="16">
        <v>19031.400000000001</v>
      </c>
    </row>
    <row r="76" spans="1:11" x14ac:dyDescent="0.25">
      <c r="A76" s="14">
        <v>74</v>
      </c>
      <c r="B76" s="14" t="s">
        <v>162</v>
      </c>
      <c r="C76" s="14" t="s">
        <v>18</v>
      </c>
      <c r="D76" s="14" t="s">
        <v>21</v>
      </c>
      <c r="E76" s="14" t="s">
        <v>163</v>
      </c>
      <c r="F76" s="14">
        <v>9175</v>
      </c>
      <c r="G76" s="15">
        <v>34613</v>
      </c>
      <c r="H76" s="15">
        <v>37264</v>
      </c>
      <c r="I76" s="14" t="s">
        <v>707</v>
      </c>
      <c r="J76" s="14" t="s">
        <v>25</v>
      </c>
      <c r="K76" s="16">
        <v>21707.200000000001</v>
      </c>
    </row>
    <row r="77" spans="1:11" x14ac:dyDescent="0.25">
      <c r="A77" s="14">
        <v>75</v>
      </c>
      <c r="B77" s="14" t="s">
        <v>68</v>
      </c>
      <c r="C77" s="14" t="s">
        <v>22</v>
      </c>
      <c r="D77" s="14" t="s">
        <v>21</v>
      </c>
      <c r="E77" s="14" t="s">
        <v>69</v>
      </c>
      <c r="F77" s="14">
        <v>9347</v>
      </c>
      <c r="G77" s="15">
        <v>32379</v>
      </c>
      <c r="H77" s="15">
        <v>33568</v>
      </c>
      <c r="I77" s="14" t="s">
        <v>707</v>
      </c>
      <c r="J77" s="14" t="s">
        <v>25</v>
      </c>
      <c r="K77" s="16">
        <v>21707.200000000001</v>
      </c>
    </row>
    <row r="78" spans="1:11" x14ac:dyDescent="0.25">
      <c r="A78" s="14">
        <v>76</v>
      </c>
      <c r="B78" s="14" t="s">
        <v>72</v>
      </c>
      <c r="C78" s="14" t="s">
        <v>22</v>
      </c>
      <c r="D78" s="14" t="s">
        <v>21</v>
      </c>
      <c r="E78" s="14" t="s">
        <v>73</v>
      </c>
      <c r="F78" s="14">
        <v>9337</v>
      </c>
      <c r="G78" s="15">
        <v>36018</v>
      </c>
      <c r="H78" s="15">
        <v>39815</v>
      </c>
      <c r="I78" s="14" t="s">
        <v>544</v>
      </c>
      <c r="J78" s="14" t="s">
        <v>25</v>
      </c>
      <c r="K78" s="16">
        <v>19031.400000000001</v>
      </c>
    </row>
    <row r="79" spans="1:11" x14ac:dyDescent="0.25">
      <c r="A79" s="14">
        <v>77</v>
      </c>
      <c r="B79" s="14" t="s">
        <v>600</v>
      </c>
      <c r="C79" s="14" t="s">
        <v>22</v>
      </c>
      <c r="D79" s="14" t="s">
        <v>19</v>
      </c>
      <c r="E79" s="14" t="s">
        <v>601</v>
      </c>
      <c r="F79" s="14">
        <v>9044</v>
      </c>
      <c r="G79" s="15">
        <v>39286</v>
      </c>
      <c r="H79" s="15">
        <v>44326</v>
      </c>
      <c r="I79" s="14" t="s">
        <v>712</v>
      </c>
      <c r="J79" s="14" t="s">
        <v>25</v>
      </c>
      <c r="K79" s="16">
        <v>15172.94</v>
      </c>
    </row>
    <row r="80" spans="1:11" x14ac:dyDescent="0.25">
      <c r="A80" s="14">
        <v>78</v>
      </c>
      <c r="B80" s="14" t="s">
        <v>36</v>
      </c>
      <c r="C80" s="14" t="s">
        <v>22</v>
      </c>
      <c r="D80" s="14" t="s">
        <v>21</v>
      </c>
      <c r="E80" s="14" t="s">
        <v>37</v>
      </c>
      <c r="F80" s="14">
        <v>9409</v>
      </c>
      <c r="G80" s="15">
        <v>34596</v>
      </c>
      <c r="H80" s="15">
        <v>35827</v>
      </c>
      <c r="I80" s="14" t="s">
        <v>707</v>
      </c>
      <c r="J80" s="14" t="s">
        <v>25</v>
      </c>
      <c r="K80" s="16">
        <v>21707.200000000001</v>
      </c>
    </row>
    <row r="81" spans="1:11" x14ac:dyDescent="0.25">
      <c r="A81" s="14">
        <v>79</v>
      </c>
      <c r="B81" s="14" t="s">
        <v>220</v>
      </c>
      <c r="C81" s="14" t="s">
        <v>18</v>
      </c>
      <c r="D81" s="14" t="s">
        <v>19</v>
      </c>
      <c r="E81" s="14" t="s">
        <v>499</v>
      </c>
      <c r="F81" s="14">
        <v>9021</v>
      </c>
      <c r="G81" s="15">
        <v>37263</v>
      </c>
      <c r="H81" s="15">
        <v>42338</v>
      </c>
      <c r="I81" s="14" t="s">
        <v>536</v>
      </c>
      <c r="J81" s="14" t="s">
        <v>25</v>
      </c>
      <c r="K81" s="16">
        <v>19031.400000000001</v>
      </c>
    </row>
    <row r="82" spans="1:11" x14ac:dyDescent="0.25">
      <c r="A82" s="14">
        <v>80</v>
      </c>
      <c r="B82" s="14" t="s">
        <v>58</v>
      </c>
      <c r="C82" s="14" t="s">
        <v>18</v>
      </c>
      <c r="D82" s="14" t="s">
        <v>21</v>
      </c>
      <c r="E82" s="14" t="s">
        <v>59</v>
      </c>
      <c r="F82" s="14">
        <v>9369</v>
      </c>
      <c r="G82" s="15">
        <v>31345</v>
      </c>
      <c r="H82" s="15">
        <v>32752</v>
      </c>
      <c r="I82" s="14" t="s">
        <v>541</v>
      </c>
      <c r="J82" s="14" t="s">
        <v>25</v>
      </c>
      <c r="K82" s="16">
        <v>21707.200000000001</v>
      </c>
    </row>
    <row r="83" spans="1:11" x14ac:dyDescent="0.25">
      <c r="A83" s="14">
        <v>81</v>
      </c>
      <c r="B83" s="14" t="s">
        <v>690</v>
      </c>
      <c r="C83" s="14" t="s">
        <v>22</v>
      </c>
      <c r="D83" s="14" t="s">
        <v>19</v>
      </c>
      <c r="E83" s="14" t="s">
        <v>691</v>
      </c>
      <c r="F83" s="14">
        <v>9661</v>
      </c>
      <c r="G83" s="15">
        <v>44718</v>
      </c>
      <c r="H83" s="15">
        <v>44718</v>
      </c>
      <c r="I83" s="14" t="s">
        <v>543</v>
      </c>
      <c r="J83" s="14" t="s">
        <v>25</v>
      </c>
      <c r="K83" s="16">
        <v>13990.27</v>
      </c>
    </row>
    <row r="84" spans="1:11" x14ac:dyDescent="0.25">
      <c r="A84" s="14">
        <v>82</v>
      </c>
      <c r="B84" s="14" t="s">
        <v>213</v>
      </c>
      <c r="C84" s="14" t="s">
        <v>22</v>
      </c>
      <c r="D84" s="14" t="s">
        <v>19</v>
      </c>
      <c r="E84" s="14" t="s">
        <v>214</v>
      </c>
      <c r="F84" s="14">
        <v>9027</v>
      </c>
      <c r="G84" s="15">
        <v>37508</v>
      </c>
      <c r="H84" s="15">
        <v>41946</v>
      </c>
      <c r="I84" s="14" t="s">
        <v>536</v>
      </c>
      <c r="J84" s="14" t="s">
        <v>25</v>
      </c>
      <c r="K84" s="16">
        <v>19031.41</v>
      </c>
    </row>
    <row r="85" spans="1:11" x14ac:dyDescent="0.25">
      <c r="A85" s="14">
        <v>83</v>
      </c>
      <c r="B85" s="14" t="s">
        <v>190</v>
      </c>
      <c r="C85" s="14" t="s">
        <v>22</v>
      </c>
      <c r="D85" s="14" t="s">
        <v>19</v>
      </c>
      <c r="E85" s="14" t="s">
        <v>191</v>
      </c>
      <c r="F85" s="14">
        <v>9126</v>
      </c>
      <c r="G85" s="15">
        <v>33245</v>
      </c>
      <c r="H85" s="15">
        <v>38078</v>
      </c>
      <c r="I85" s="14" t="s">
        <v>543</v>
      </c>
      <c r="J85" s="14" t="s">
        <v>25</v>
      </c>
      <c r="K85" s="16">
        <v>21707.200000000001</v>
      </c>
    </row>
    <row r="86" spans="1:11" x14ac:dyDescent="0.25">
      <c r="A86" s="14">
        <v>84</v>
      </c>
      <c r="B86" s="14" t="s">
        <v>57</v>
      </c>
      <c r="C86" s="14" t="s">
        <v>18</v>
      </c>
      <c r="D86" s="14" t="s">
        <v>21</v>
      </c>
      <c r="E86" s="14" t="s">
        <v>500</v>
      </c>
      <c r="F86" s="14">
        <v>9370</v>
      </c>
      <c r="G86" s="15">
        <v>32189</v>
      </c>
      <c r="H86" s="15">
        <v>33666</v>
      </c>
      <c r="I86" s="14" t="s">
        <v>710</v>
      </c>
      <c r="J86" s="14" t="s">
        <v>25</v>
      </c>
      <c r="K86" s="16">
        <v>21707.200000000001</v>
      </c>
    </row>
    <row r="87" spans="1:11" x14ac:dyDescent="0.25">
      <c r="A87" s="14">
        <v>85</v>
      </c>
      <c r="B87" s="14" t="s">
        <v>164</v>
      </c>
      <c r="C87" s="14" t="s">
        <v>18</v>
      </c>
      <c r="D87" s="14" t="s">
        <v>21</v>
      </c>
      <c r="E87" s="14" t="s">
        <v>165</v>
      </c>
      <c r="F87" s="14">
        <v>9172</v>
      </c>
      <c r="G87" s="15">
        <v>35098</v>
      </c>
      <c r="H87" s="15">
        <v>37264</v>
      </c>
      <c r="I87" s="14" t="s">
        <v>541</v>
      </c>
      <c r="J87" s="14" t="s">
        <v>25</v>
      </c>
      <c r="K87" s="16">
        <v>21707.200000000001</v>
      </c>
    </row>
    <row r="88" spans="1:11" x14ac:dyDescent="0.25">
      <c r="A88" s="14">
        <v>86</v>
      </c>
      <c r="B88" s="14" t="s">
        <v>243</v>
      </c>
      <c r="C88" s="14" t="s">
        <v>18</v>
      </c>
      <c r="D88" s="14" t="s">
        <v>19</v>
      </c>
      <c r="E88" s="14" t="s">
        <v>244</v>
      </c>
      <c r="F88" s="14">
        <v>8946</v>
      </c>
      <c r="G88" s="15">
        <v>36745</v>
      </c>
      <c r="H88" s="15">
        <v>40045</v>
      </c>
      <c r="I88" s="14" t="s">
        <v>536</v>
      </c>
      <c r="J88" s="14" t="s">
        <v>25</v>
      </c>
      <c r="K88" s="16">
        <v>19031.400000000001</v>
      </c>
    </row>
    <row r="89" spans="1:11" x14ac:dyDescent="0.25">
      <c r="A89" s="14">
        <v>87</v>
      </c>
      <c r="B89" s="14" t="s">
        <v>173</v>
      </c>
      <c r="C89" s="14" t="s">
        <v>18</v>
      </c>
      <c r="D89" s="14" t="s">
        <v>21</v>
      </c>
      <c r="E89" s="14" t="s">
        <v>501</v>
      </c>
      <c r="F89" s="14">
        <v>9154</v>
      </c>
      <c r="G89" s="15">
        <v>33291</v>
      </c>
      <c r="H89" s="15">
        <v>37264</v>
      </c>
      <c r="I89" s="14" t="s">
        <v>541</v>
      </c>
      <c r="J89" s="14" t="s">
        <v>25</v>
      </c>
      <c r="K89" s="16">
        <v>21707.200000000001</v>
      </c>
    </row>
    <row r="90" spans="1:11" x14ac:dyDescent="0.25">
      <c r="A90" s="14">
        <v>88</v>
      </c>
      <c r="B90" s="14" t="s">
        <v>680</v>
      </c>
      <c r="C90" s="14" t="s">
        <v>18</v>
      </c>
      <c r="D90" s="14" t="s">
        <v>21</v>
      </c>
      <c r="E90" s="14" t="s">
        <v>685</v>
      </c>
      <c r="F90" s="14">
        <v>9657</v>
      </c>
      <c r="G90" s="15">
        <v>44634</v>
      </c>
      <c r="H90" s="15">
        <v>44634</v>
      </c>
      <c r="I90" s="14" t="s">
        <v>541</v>
      </c>
      <c r="J90" s="14" t="s">
        <v>25</v>
      </c>
      <c r="K90" s="16">
        <v>13386.55</v>
      </c>
    </row>
    <row r="91" spans="1:11" x14ac:dyDescent="0.25">
      <c r="A91" s="14">
        <v>89</v>
      </c>
      <c r="B91" s="14" t="s">
        <v>241</v>
      </c>
      <c r="C91" s="14" t="s">
        <v>22</v>
      </c>
      <c r="D91" s="14" t="s">
        <v>19</v>
      </c>
      <c r="E91" s="14" t="s">
        <v>242</v>
      </c>
      <c r="F91" s="14">
        <v>5070</v>
      </c>
      <c r="G91" s="15">
        <v>32432</v>
      </c>
      <c r="H91" s="15">
        <v>33347</v>
      </c>
      <c r="I91" s="14" t="s">
        <v>527</v>
      </c>
      <c r="J91" s="14" t="s">
        <v>25</v>
      </c>
      <c r="K91" s="16">
        <v>21707.200000000001</v>
      </c>
    </row>
    <row r="92" spans="1:11" x14ac:dyDescent="0.25">
      <c r="A92" s="14">
        <v>90</v>
      </c>
      <c r="B92" s="14" t="s">
        <v>55</v>
      </c>
      <c r="C92" s="14" t="s">
        <v>18</v>
      </c>
      <c r="D92" s="14" t="s">
        <v>21</v>
      </c>
      <c r="E92" s="14" t="s">
        <v>56</v>
      </c>
      <c r="F92" s="14">
        <v>9371</v>
      </c>
      <c r="G92" s="15">
        <v>31007</v>
      </c>
      <c r="H92" s="15">
        <v>32797</v>
      </c>
      <c r="I92" s="14" t="s">
        <v>541</v>
      </c>
      <c r="J92" s="14" t="s">
        <v>25</v>
      </c>
      <c r="K92" s="16">
        <v>21707.200000000001</v>
      </c>
    </row>
    <row r="93" spans="1:11" x14ac:dyDescent="0.25">
      <c r="A93" s="14">
        <v>91</v>
      </c>
      <c r="B93" s="14" t="s">
        <v>49</v>
      </c>
      <c r="C93" s="14" t="s">
        <v>22</v>
      </c>
      <c r="D93" s="14" t="s">
        <v>21</v>
      </c>
      <c r="E93" s="14" t="s">
        <v>50</v>
      </c>
      <c r="F93" s="14">
        <v>9395</v>
      </c>
      <c r="G93" s="15">
        <v>36745</v>
      </c>
      <c r="H93" s="15">
        <v>37473</v>
      </c>
      <c r="I93" s="14" t="s">
        <v>707</v>
      </c>
      <c r="J93" s="14" t="s">
        <v>25</v>
      </c>
      <c r="K93" s="16">
        <v>19031.400000000001</v>
      </c>
    </row>
    <row r="94" spans="1:11" x14ac:dyDescent="0.25">
      <c r="A94" s="14">
        <v>92</v>
      </c>
      <c r="B94" s="14" t="s">
        <v>240</v>
      </c>
      <c r="C94" s="14" t="s">
        <v>22</v>
      </c>
      <c r="D94" s="14" t="s">
        <v>19</v>
      </c>
      <c r="E94" s="14" t="s">
        <v>502</v>
      </c>
      <c r="F94" s="14">
        <v>846</v>
      </c>
      <c r="G94" s="15">
        <v>32857</v>
      </c>
      <c r="H94" s="15">
        <v>33403</v>
      </c>
      <c r="I94" s="14" t="s">
        <v>521</v>
      </c>
      <c r="J94" s="14" t="s">
        <v>25</v>
      </c>
      <c r="K94" s="16">
        <v>21707.200000000001</v>
      </c>
    </row>
    <row r="95" spans="1:11" x14ac:dyDescent="0.25">
      <c r="A95" s="14">
        <v>93</v>
      </c>
      <c r="B95" s="14" t="s">
        <v>192</v>
      </c>
      <c r="C95" s="14" t="s">
        <v>18</v>
      </c>
      <c r="D95" s="14" t="s">
        <v>19</v>
      </c>
      <c r="E95" s="14" t="s">
        <v>503</v>
      </c>
      <c r="F95" s="14">
        <v>9124</v>
      </c>
      <c r="G95" s="15">
        <v>34166</v>
      </c>
      <c r="H95" s="15">
        <v>39818</v>
      </c>
      <c r="I95" s="14" t="s">
        <v>526</v>
      </c>
      <c r="J95" s="14" t="s">
        <v>25</v>
      </c>
      <c r="K95" s="16">
        <v>21707.200000000001</v>
      </c>
    </row>
    <row r="96" spans="1:11" x14ac:dyDescent="0.25">
      <c r="A96" s="14">
        <v>94</v>
      </c>
      <c r="B96" s="14" t="s">
        <v>193</v>
      </c>
      <c r="C96" s="14" t="s">
        <v>18</v>
      </c>
      <c r="D96" s="14" t="s">
        <v>19</v>
      </c>
      <c r="E96" s="14" t="s">
        <v>194</v>
      </c>
      <c r="F96" s="14">
        <v>9121</v>
      </c>
      <c r="G96" s="15">
        <v>36173</v>
      </c>
      <c r="H96" s="15">
        <v>38078</v>
      </c>
      <c r="I96" s="14" t="s">
        <v>706</v>
      </c>
      <c r="J96" s="14" t="s">
        <v>25</v>
      </c>
      <c r="K96" s="16">
        <v>19031.400000000001</v>
      </c>
    </row>
    <row r="97" spans="1:11" x14ac:dyDescent="0.25">
      <c r="A97" s="14">
        <v>95</v>
      </c>
      <c r="B97" s="14" t="s">
        <v>28</v>
      </c>
      <c r="C97" s="14" t="s">
        <v>22</v>
      </c>
      <c r="D97" s="14" t="s">
        <v>19</v>
      </c>
      <c r="E97" s="14" t="s">
        <v>616</v>
      </c>
      <c r="F97" s="14">
        <v>9438</v>
      </c>
      <c r="G97" s="15">
        <v>39989</v>
      </c>
      <c r="H97" s="15">
        <v>44494</v>
      </c>
      <c r="I97" s="14" t="s">
        <v>549</v>
      </c>
      <c r="J97" s="14" t="s">
        <v>25</v>
      </c>
      <c r="K97" s="16">
        <v>14618.75</v>
      </c>
    </row>
    <row r="98" spans="1:11" x14ac:dyDescent="0.25">
      <c r="A98" s="14">
        <v>96</v>
      </c>
      <c r="B98" s="14" t="s">
        <v>238</v>
      </c>
      <c r="C98" s="14" t="s">
        <v>18</v>
      </c>
      <c r="D98" s="14" t="s">
        <v>19</v>
      </c>
      <c r="E98" s="14" t="s">
        <v>239</v>
      </c>
      <c r="F98" s="14">
        <v>8404</v>
      </c>
      <c r="G98" s="15">
        <v>35053</v>
      </c>
      <c r="H98" s="15">
        <v>39818</v>
      </c>
      <c r="I98" s="14" t="s">
        <v>521</v>
      </c>
      <c r="J98" s="14" t="s">
        <v>25</v>
      </c>
      <c r="K98" s="16">
        <v>21707.200000000001</v>
      </c>
    </row>
    <row r="99" spans="1:11" x14ac:dyDescent="0.25">
      <c r="A99" s="14">
        <v>97</v>
      </c>
      <c r="B99" s="14" t="s">
        <v>211</v>
      </c>
      <c r="C99" s="14" t="s">
        <v>22</v>
      </c>
      <c r="D99" s="14" t="s">
        <v>19</v>
      </c>
      <c r="E99" s="14" t="s">
        <v>212</v>
      </c>
      <c r="F99" s="14">
        <v>9078</v>
      </c>
      <c r="G99" s="15">
        <v>38674</v>
      </c>
      <c r="H99" s="15">
        <v>38674</v>
      </c>
      <c r="I99" s="14" t="s">
        <v>533</v>
      </c>
      <c r="J99" s="14" t="s">
        <v>25</v>
      </c>
      <c r="K99" s="16">
        <v>17582.099999999999</v>
      </c>
    </row>
    <row r="100" spans="1:11" x14ac:dyDescent="0.25">
      <c r="A100" s="14">
        <v>98</v>
      </c>
      <c r="B100" s="14" t="s">
        <v>203</v>
      </c>
      <c r="C100" s="14" t="s">
        <v>18</v>
      </c>
      <c r="D100" s="14" t="s">
        <v>19</v>
      </c>
      <c r="E100" s="14" t="s">
        <v>204</v>
      </c>
      <c r="F100" s="14">
        <v>9110</v>
      </c>
      <c r="G100" s="15">
        <v>39601</v>
      </c>
      <c r="H100" s="15">
        <v>43038</v>
      </c>
      <c r="I100" s="14" t="s">
        <v>711</v>
      </c>
      <c r="J100" s="14" t="s">
        <v>25</v>
      </c>
      <c r="K100" s="16">
        <v>14717.78</v>
      </c>
    </row>
    <row r="101" spans="1:11" x14ac:dyDescent="0.25">
      <c r="A101" s="14">
        <v>99</v>
      </c>
      <c r="B101" s="14" t="s">
        <v>180</v>
      </c>
      <c r="C101" s="14" t="s">
        <v>22</v>
      </c>
      <c r="D101" s="14" t="s">
        <v>21</v>
      </c>
      <c r="E101" s="14" t="s">
        <v>181</v>
      </c>
      <c r="F101" s="14">
        <v>9138</v>
      </c>
      <c r="G101" s="15">
        <v>36430</v>
      </c>
      <c r="H101" s="15">
        <v>38584</v>
      </c>
      <c r="I101" s="14" t="s">
        <v>542</v>
      </c>
      <c r="J101" s="14" t="s">
        <v>25</v>
      </c>
      <c r="K101" s="16">
        <v>19031.400000000001</v>
      </c>
    </row>
    <row r="102" spans="1:11" x14ac:dyDescent="0.25">
      <c r="A102" s="14">
        <v>100</v>
      </c>
      <c r="B102" s="14" t="s">
        <v>82</v>
      </c>
      <c r="C102" s="14" t="s">
        <v>22</v>
      </c>
      <c r="D102" s="14" t="s">
        <v>21</v>
      </c>
      <c r="E102" s="14" t="s">
        <v>83</v>
      </c>
      <c r="F102" s="14">
        <v>9326</v>
      </c>
      <c r="G102" s="15">
        <v>35818</v>
      </c>
      <c r="H102" s="15">
        <v>38411</v>
      </c>
      <c r="I102" s="14" t="s">
        <v>542</v>
      </c>
      <c r="J102" s="14" t="s">
        <v>25</v>
      </c>
      <c r="K102" s="16">
        <v>19031.400000000001</v>
      </c>
    </row>
    <row r="103" spans="1:11" x14ac:dyDescent="0.25">
      <c r="A103" s="14">
        <v>101</v>
      </c>
      <c r="B103" s="14" t="s">
        <v>195</v>
      </c>
      <c r="C103" s="14" t="s">
        <v>18</v>
      </c>
      <c r="D103" s="14" t="s">
        <v>19</v>
      </c>
      <c r="E103" s="14" t="s">
        <v>505</v>
      </c>
      <c r="F103" s="14">
        <v>9120</v>
      </c>
      <c r="G103" s="15">
        <v>33512</v>
      </c>
      <c r="H103" s="15">
        <v>38078</v>
      </c>
      <c r="I103" s="14" t="s">
        <v>706</v>
      </c>
      <c r="J103" s="14" t="s">
        <v>25</v>
      </c>
      <c r="K103" s="16">
        <v>21707.200000000001</v>
      </c>
    </row>
    <row r="104" spans="1:11" x14ac:dyDescent="0.25">
      <c r="A104" s="14">
        <v>102</v>
      </c>
      <c r="B104" s="14" t="s">
        <v>236</v>
      </c>
      <c r="C104" s="14" t="s">
        <v>22</v>
      </c>
      <c r="D104" s="14" t="s">
        <v>19</v>
      </c>
      <c r="E104" s="14" t="s">
        <v>237</v>
      </c>
      <c r="F104" s="14">
        <v>8416</v>
      </c>
      <c r="G104" s="15">
        <v>35093</v>
      </c>
      <c r="H104" s="15">
        <v>36556</v>
      </c>
      <c r="I104" s="14" t="s">
        <v>543</v>
      </c>
      <c r="J104" s="14" t="s">
        <v>25</v>
      </c>
      <c r="K104" s="16">
        <v>21707.200000000001</v>
      </c>
    </row>
    <row r="105" spans="1:11" x14ac:dyDescent="0.25">
      <c r="A105" s="14">
        <v>103</v>
      </c>
      <c r="B105" s="14" t="s">
        <v>216</v>
      </c>
      <c r="C105" s="14" t="s">
        <v>18</v>
      </c>
      <c r="D105" s="14" t="s">
        <v>19</v>
      </c>
      <c r="E105" s="14" t="s">
        <v>217</v>
      </c>
      <c r="F105" s="14">
        <v>9038</v>
      </c>
      <c r="G105" s="15">
        <v>37690</v>
      </c>
      <c r="H105" s="15">
        <v>40947</v>
      </c>
      <c r="I105" s="14" t="s">
        <v>706</v>
      </c>
      <c r="J105" s="14" t="s">
        <v>25</v>
      </c>
      <c r="K105" s="16">
        <v>17582.099999999999</v>
      </c>
    </row>
    <row r="106" spans="1:11" x14ac:dyDescent="0.25">
      <c r="A106" s="14">
        <v>104</v>
      </c>
      <c r="B106" s="14" t="s">
        <v>232</v>
      </c>
      <c r="C106" s="14" t="s">
        <v>22</v>
      </c>
      <c r="D106" s="14" t="s">
        <v>19</v>
      </c>
      <c r="E106" s="14" t="s">
        <v>233</v>
      </c>
      <c r="F106" s="14">
        <v>5041</v>
      </c>
      <c r="G106" s="15">
        <v>33099</v>
      </c>
      <c r="H106" s="15">
        <v>34700</v>
      </c>
      <c r="I106" s="14" t="s">
        <v>522</v>
      </c>
      <c r="J106" s="14" t="s">
        <v>25</v>
      </c>
      <c r="K106" s="16">
        <v>21707.200000000001</v>
      </c>
    </row>
    <row r="107" spans="1:11" x14ac:dyDescent="0.25">
      <c r="A107" s="14">
        <v>105</v>
      </c>
      <c r="B107" s="14" t="s">
        <v>234</v>
      </c>
      <c r="C107" s="14" t="s">
        <v>22</v>
      </c>
      <c r="D107" s="14" t="s">
        <v>19</v>
      </c>
      <c r="E107" s="14" t="s">
        <v>235</v>
      </c>
      <c r="F107" s="14">
        <v>1055</v>
      </c>
      <c r="G107" s="15">
        <v>32925</v>
      </c>
      <c r="H107" s="15">
        <v>34159</v>
      </c>
      <c r="I107" s="14" t="s">
        <v>521</v>
      </c>
      <c r="J107" s="14" t="s">
        <v>25</v>
      </c>
      <c r="K107" s="16">
        <v>21707.200000000001</v>
      </c>
    </row>
    <row r="108" spans="1:11" x14ac:dyDescent="0.25">
      <c r="A108" s="14">
        <v>106</v>
      </c>
      <c r="B108" s="14" t="s">
        <v>26</v>
      </c>
      <c r="C108" s="14" t="s">
        <v>22</v>
      </c>
      <c r="D108" s="14" t="s">
        <v>21</v>
      </c>
      <c r="E108" s="14" t="s">
        <v>27</v>
      </c>
      <c r="F108" s="14">
        <v>9459</v>
      </c>
      <c r="G108" s="15">
        <v>40703</v>
      </c>
      <c r="H108" s="15">
        <v>40703</v>
      </c>
      <c r="I108" s="14" t="s">
        <v>525</v>
      </c>
      <c r="J108" s="14" t="s">
        <v>25</v>
      </c>
      <c r="K108" s="16">
        <v>16963.16</v>
      </c>
    </row>
    <row r="109" spans="1:11" x14ac:dyDescent="0.25">
      <c r="A109" s="14">
        <v>107</v>
      </c>
      <c r="B109" s="14" t="s">
        <v>29</v>
      </c>
      <c r="C109" s="14" t="s">
        <v>22</v>
      </c>
      <c r="D109" s="14" t="s">
        <v>21</v>
      </c>
      <c r="E109" s="14" t="s">
        <v>30</v>
      </c>
      <c r="F109" s="14">
        <v>9427</v>
      </c>
      <c r="G109" s="15">
        <v>36872</v>
      </c>
      <c r="H109" s="15">
        <v>36872</v>
      </c>
      <c r="I109" s="14" t="s">
        <v>534</v>
      </c>
      <c r="J109" s="14" t="s">
        <v>25</v>
      </c>
      <c r="K109" s="16">
        <v>19031.400000000001</v>
      </c>
    </row>
    <row r="110" spans="1:11" x14ac:dyDescent="0.25">
      <c r="A110" s="14">
        <v>108</v>
      </c>
      <c r="B110" s="14" t="s">
        <v>144</v>
      </c>
      <c r="C110" s="14" t="s">
        <v>22</v>
      </c>
      <c r="D110" s="14" t="s">
        <v>21</v>
      </c>
      <c r="E110" s="14" t="s">
        <v>145</v>
      </c>
      <c r="F110" s="14">
        <v>9211</v>
      </c>
      <c r="G110" s="15">
        <v>36675</v>
      </c>
      <c r="H110" s="15">
        <v>43648</v>
      </c>
      <c r="I110" s="14" t="s">
        <v>535</v>
      </c>
      <c r="J110" s="14" t="s">
        <v>25</v>
      </c>
      <c r="K110" s="16">
        <v>13990.27</v>
      </c>
    </row>
    <row r="111" spans="1:11" x14ac:dyDescent="0.25">
      <c r="A111" s="14">
        <v>109</v>
      </c>
      <c r="B111" s="14" t="s">
        <v>209</v>
      </c>
      <c r="C111" s="14" t="s">
        <v>18</v>
      </c>
      <c r="D111" s="14" t="s">
        <v>19</v>
      </c>
      <c r="E111" s="14" t="s">
        <v>210</v>
      </c>
      <c r="F111" s="14">
        <v>9081</v>
      </c>
      <c r="G111" s="15">
        <v>38803</v>
      </c>
      <c r="H111" s="15">
        <v>38803</v>
      </c>
      <c r="I111" s="14" t="s">
        <v>536</v>
      </c>
      <c r="J111" s="14" t="s">
        <v>25</v>
      </c>
      <c r="K111" s="16">
        <v>15466.24</v>
      </c>
    </row>
    <row r="112" spans="1:11" x14ac:dyDescent="0.25">
      <c r="A112" s="14">
        <v>110</v>
      </c>
      <c r="B112" s="14" t="s">
        <v>230</v>
      </c>
      <c r="C112" s="14" t="s">
        <v>18</v>
      </c>
      <c r="D112" s="14" t="s">
        <v>19</v>
      </c>
      <c r="E112" s="14" t="s">
        <v>231</v>
      </c>
      <c r="F112" s="14">
        <v>8501</v>
      </c>
      <c r="G112" s="15">
        <v>32813</v>
      </c>
      <c r="H112" s="15">
        <v>32813</v>
      </c>
      <c r="I112" s="14" t="s">
        <v>527</v>
      </c>
      <c r="J112" s="14" t="s">
        <v>25</v>
      </c>
      <c r="K112" s="16">
        <v>21707.200000000001</v>
      </c>
    </row>
    <row r="113" spans="1:11" x14ac:dyDescent="0.25">
      <c r="A113" s="14">
        <v>111</v>
      </c>
      <c r="B113" s="14" t="s">
        <v>88</v>
      </c>
      <c r="C113" s="14" t="s">
        <v>18</v>
      </c>
      <c r="D113" s="14" t="s">
        <v>21</v>
      </c>
      <c r="E113" s="14" t="s">
        <v>89</v>
      </c>
      <c r="F113" s="14">
        <v>9322</v>
      </c>
      <c r="G113" s="15">
        <v>33984</v>
      </c>
      <c r="H113" s="15">
        <v>35804</v>
      </c>
      <c r="I113" s="14" t="s">
        <v>542</v>
      </c>
      <c r="J113" s="14" t="s">
        <v>25</v>
      </c>
      <c r="K113" s="16">
        <v>21707.200000000001</v>
      </c>
    </row>
    <row r="114" spans="1:11" x14ac:dyDescent="0.25">
      <c r="A114" s="14">
        <v>112</v>
      </c>
      <c r="B114" s="14" t="s">
        <v>80</v>
      </c>
      <c r="C114" s="14" t="s">
        <v>18</v>
      </c>
      <c r="D114" s="14" t="s">
        <v>21</v>
      </c>
      <c r="E114" s="14" t="s">
        <v>81</v>
      </c>
      <c r="F114" s="14">
        <v>9327</v>
      </c>
      <c r="G114" s="15">
        <v>37629</v>
      </c>
      <c r="H114" s="15">
        <v>37629</v>
      </c>
      <c r="I114" s="14" t="s">
        <v>542</v>
      </c>
      <c r="J114" s="14" t="s">
        <v>25</v>
      </c>
      <c r="K114" s="16">
        <v>19031.400000000001</v>
      </c>
    </row>
    <row r="115" spans="1:11" x14ac:dyDescent="0.25">
      <c r="A115" s="14">
        <v>113</v>
      </c>
      <c r="B115" s="14" t="s">
        <v>228</v>
      </c>
      <c r="C115" s="14" t="s">
        <v>22</v>
      </c>
      <c r="D115" s="14" t="s">
        <v>19</v>
      </c>
      <c r="E115" s="14" t="s">
        <v>229</v>
      </c>
      <c r="F115" s="14">
        <v>9005</v>
      </c>
      <c r="G115" s="15">
        <v>37067</v>
      </c>
      <c r="H115" s="15">
        <v>41078</v>
      </c>
      <c r="I115" s="14" t="s">
        <v>521</v>
      </c>
      <c r="J115" s="14" t="s">
        <v>25</v>
      </c>
      <c r="K115" s="16">
        <v>19031.41</v>
      </c>
    </row>
    <row r="116" spans="1:11" x14ac:dyDescent="0.25">
      <c r="A116" s="14">
        <v>114</v>
      </c>
      <c r="B116" s="14" t="s">
        <v>84</v>
      </c>
      <c r="C116" s="14" t="s">
        <v>18</v>
      </c>
      <c r="D116" s="14" t="s">
        <v>21</v>
      </c>
      <c r="E116" s="14" t="s">
        <v>85</v>
      </c>
      <c r="F116" s="14">
        <v>9324</v>
      </c>
      <c r="G116" s="15">
        <v>39566</v>
      </c>
      <c r="H116" s="15">
        <v>39566</v>
      </c>
      <c r="I116" s="14" t="s">
        <v>710</v>
      </c>
      <c r="J116" s="14" t="s">
        <v>25</v>
      </c>
      <c r="K116" s="16">
        <v>17582.099999999999</v>
      </c>
    </row>
    <row r="117" spans="1:11" x14ac:dyDescent="0.25">
      <c r="A117" s="14">
        <v>115</v>
      </c>
      <c r="B117" s="14" t="s">
        <v>227</v>
      </c>
      <c r="C117" s="14" t="s">
        <v>18</v>
      </c>
      <c r="D117" s="14" t="s">
        <v>19</v>
      </c>
      <c r="E117" s="14" t="s">
        <v>625</v>
      </c>
      <c r="F117" s="14">
        <v>8967</v>
      </c>
      <c r="G117" s="15">
        <v>36717</v>
      </c>
      <c r="H117" s="15">
        <v>40058</v>
      </c>
      <c r="I117" s="14" t="s">
        <v>527</v>
      </c>
      <c r="J117" s="14" t="s">
        <v>25</v>
      </c>
      <c r="K117" s="16">
        <v>19031.400000000001</v>
      </c>
    </row>
    <row r="118" spans="1:11" x14ac:dyDescent="0.25">
      <c r="A118" s="14">
        <v>116</v>
      </c>
      <c r="B118" s="14" t="s">
        <v>715</v>
      </c>
      <c r="C118" s="14" t="s">
        <v>18</v>
      </c>
      <c r="D118" s="14" t="s">
        <v>19</v>
      </c>
      <c r="E118" s="14" t="s">
        <v>716</v>
      </c>
      <c r="F118" s="14">
        <v>9668</v>
      </c>
      <c r="G118" s="15">
        <v>44872</v>
      </c>
      <c r="H118" s="15">
        <v>44872</v>
      </c>
      <c r="I118" s="14" t="s">
        <v>706</v>
      </c>
      <c r="J118" s="14" t="s">
        <v>25</v>
      </c>
      <c r="K118" s="16">
        <v>13386.55</v>
      </c>
    </row>
    <row r="119" spans="1:11" x14ac:dyDescent="0.25">
      <c r="A119" s="14">
        <v>117</v>
      </c>
      <c r="B119" s="14" t="s">
        <v>86</v>
      </c>
      <c r="C119" s="14" t="s">
        <v>18</v>
      </c>
      <c r="D119" s="14" t="s">
        <v>21</v>
      </c>
      <c r="E119" s="14" t="s">
        <v>87</v>
      </c>
      <c r="F119" s="14">
        <v>9323</v>
      </c>
      <c r="G119" s="15">
        <v>34827</v>
      </c>
      <c r="H119" s="15">
        <v>35856</v>
      </c>
      <c r="I119" s="14" t="s">
        <v>542</v>
      </c>
      <c r="J119" s="14" t="s">
        <v>25</v>
      </c>
      <c r="K119" s="16">
        <v>21707.200000000001</v>
      </c>
    </row>
    <row r="120" spans="1:11" x14ac:dyDescent="0.25">
      <c r="A120" s="14">
        <v>118</v>
      </c>
      <c r="B120" s="14" t="s">
        <v>198</v>
      </c>
      <c r="C120" s="14" t="s">
        <v>22</v>
      </c>
      <c r="D120" s="14" t="s">
        <v>19</v>
      </c>
      <c r="E120" s="14" t="s">
        <v>508</v>
      </c>
      <c r="F120" s="14">
        <v>9118</v>
      </c>
      <c r="G120" s="15">
        <v>34674</v>
      </c>
      <c r="H120" s="15">
        <v>38078</v>
      </c>
      <c r="I120" s="14" t="s">
        <v>526</v>
      </c>
      <c r="J120" s="14" t="s">
        <v>25</v>
      </c>
      <c r="K120" s="16">
        <v>21707.200000000001</v>
      </c>
    </row>
    <row r="121" spans="1:11" x14ac:dyDescent="0.25">
      <c r="A121" s="14">
        <v>119</v>
      </c>
      <c r="B121" s="14" t="s">
        <v>223</v>
      </c>
      <c r="C121" s="14" t="s">
        <v>18</v>
      </c>
      <c r="D121" s="14" t="s">
        <v>19</v>
      </c>
      <c r="E121" s="14" t="s">
        <v>224</v>
      </c>
      <c r="F121" s="14">
        <v>8455</v>
      </c>
      <c r="G121" s="15">
        <v>36633</v>
      </c>
      <c r="H121" s="15">
        <v>40664</v>
      </c>
      <c r="I121" s="14" t="s">
        <v>526</v>
      </c>
      <c r="J121" s="14" t="s">
        <v>25</v>
      </c>
      <c r="K121" s="16">
        <v>19031.400000000001</v>
      </c>
    </row>
    <row r="122" spans="1:11" x14ac:dyDescent="0.25">
      <c r="A122" s="14">
        <v>120</v>
      </c>
      <c r="B122" s="14" t="s">
        <v>634</v>
      </c>
      <c r="C122" s="14" t="s">
        <v>22</v>
      </c>
      <c r="D122" s="14" t="s">
        <v>19</v>
      </c>
      <c r="E122" s="14" t="s">
        <v>635</v>
      </c>
      <c r="F122" s="14">
        <v>9588</v>
      </c>
      <c r="G122" s="15">
        <v>44494</v>
      </c>
      <c r="H122" s="15">
        <v>44718</v>
      </c>
      <c r="I122" s="14" t="s">
        <v>543</v>
      </c>
      <c r="J122" s="14" t="s">
        <v>25</v>
      </c>
      <c r="K122" s="16">
        <v>14449.24</v>
      </c>
    </row>
    <row r="123" spans="1:11" x14ac:dyDescent="0.25">
      <c r="A123" s="14">
        <v>121</v>
      </c>
      <c r="B123" s="14" t="s">
        <v>221</v>
      </c>
      <c r="C123" s="14" t="s">
        <v>22</v>
      </c>
      <c r="D123" s="14" t="s">
        <v>19</v>
      </c>
      <c r="E123" s="14" t="s">
        <v>222</v>
      </c>
      <c r="F123" s="14">
        <v>156</v>
      </c>
      <c r="G123" s="15">
        <v>31555</v>
      </c>
      <c r="H123" s="15">
        <v>33249</v>
      </c>
      <c r="I123" s="14" t="s">
        <v>536</v>
      </c>
      <c r="J123" s="14" t="s">
        <v>25</v>
      </c>
      <c r="K123" s="16">
        <v>21707.200000000001</v>
      </c>
    </row>
    <row r="124" spans="1:11" x14ac:dyDescent="0.25">
      <c r="A124" s="14">
        <v>122</v>
      </c>
      <c r="B124" s="14" t="s">
        <v>171</v>
      </c>
      <c r="C124" s="14" t="s">
        <v>18</v>
      </c>
      <c r="D124" s="14" t="s">
        <v>21</v>
      </c>
      <c r="E124" s="14" t="s">
        <v>172</v>
      </c>
      <c r="F124" s="14">
        <v>9160</v>
      </c>
      <c r="G124" s="15">
        <v>39433</v>
      </c>
      <c r="H124" s="15">
        <v>39433</v>
      </c>
      <c r="I124" s="14" t="s">
        <v>542</v>
      </c>
      <c r="J124" s="14" t="s">
        <v>25</v>
      </c>
      <c r="K124" s="16">
        <v>16963.14</v>
      </c>
    </row>
    <row r="125" spans="1:11" x14ac:dyDescent="0.25">
      <c r="A125" s="14">
        <v>123</v>
      </c>
      <c r="B125" s="14" t="s">
        <v>53</v>
      </c>
      <c r="C125" s="14" t="s">
        <v>18</v>
      </c>
      <c r="D125" s="14" t="s">
        <v>21</v>
      </c>
      <c r="E125" s="14" t="s">
        <v>54</v>
      </c>
      <c r="F125" s="14">
        <v>9374</v>
      </c>
      <c r="G125" s="15">
        <v>33016</v>
      </c>
      <c r="H125" s="15">
        <v>35654</v>
      </c>
      <c r="I125" s="14" t="s">
        <v>710</v>
      </c>
      <c r="J125" s="14" t="s">
        <v>25</v>
      </c>
      <c r="K125" s="16">
        <v>21707.200000000001</v>
      </c>
    </row>
    <row r="126" spans="1:11" x14ac:dyDescent="0.25">
      <c r="A126" s="14">
        <v>124</v>
      </c>
      <c r="B126" s="14" t="s">
        <v>42</v>
      </c>
      <c r="C126" s="14" t="s">
        <v>18</v>
      </c>
      <c r="D126" s="14" t="s">
        <v>21</v>
      </c>
      <c r="E126" s="14" t="s">
        <v>43</v>
      </c>
      <c r="F126" s="14">
        <v>9402</v>
      </c>
      <c r="G126" s="15">
        <v>34337</v>
      </c>
      <c r="H126" s="15">
        <v>35827</v>
      </c>
      <c r="I126" s="14" t="s">
        <v>707</v>
      </c>
      <c r="J126" s="14" t="s">
        <v>25</v>
      </c>
      <c r="K126" s="16">
        <v>21707.200000000001</v>
      </c>
    </row>
    <row r="127" spans="1:11" x14ac:dyDescent="0.25">
      <c r="B127" s="33"/>
      <c r="C127" s="33"/>
      <c r="D127" s="33"/>
      <c r="E127" s="33"/>
      <c r="F127" s="33"/>
      <c r="G127" s="33"/>
      <c r="H127" s="33"/>
      <c r="I127" s="33"/>
      <c r="J127" s="2"/>
    </row>
    <row r="128" spans="1:11" x14ac:dyDescent="0.25">
      <c r="B128" s="33"/>
      <c r="C128" s="33"/>
      <c r="D128" s="33"/>
      <c r="E128" s="33"/>
      <c r="F128" s="33"/>
      <c r="G128" s="33"/>
      <c r="H128" s="33"/>
      <c r="I128" s="33"/>
      <c r="J128" s="2"/>
    </row>
    <row r="129" spans="2:10" x14ac:dyDescent="0.25">
      <c r="B129" s="33"/>
      <c r="C129" s="33"/>
      <c r="D129" s="33"/>
      <c r="E129" s="33"/>
      <c r="F129" s="33"/>
      <c r="G129" s="33"/>
      <c r="H129" s="33"/>
      <c r="I129" s="33"/>
      <c r="J129" s="2"/>
    </row>
    <row r="130" spans="2:10" x14ac:dyDescent="0.25">
      <c r="B130" s="33"/>
      <c r="C130" s="33"/>
      <c r="D130" s="33"/>
      <c r="E130" s="33"/>
      <c r="F130" s="33"/>
      <c r="G130" s="33"/>
      <c r="H130" s="33"/>
      <c r="I130" s="33"/>
      <c r="J130" s="2"/>
    </row>
    <row r="131" spans="2:10" x14ac:dyDescent="0.25">
      <c r="B131" s="33"/>
      <c r="C131" s="33"/>
      <c r="D131" s="33"/>
      <c r="E131" s="33"/>
      <c r="F131" s="33"/>
      <c r="G131" s="33"/>
      <c r="H131" s="33"/>
      <c r="I131" s="33"/>
      <c r="J131" s="2"/>
    </row>
    <row r="132" spans="2:10" x14ac:dyDescent="0.25">
      <c r="B132" s="33"/>
      <c r="C132" s="33"/>
      <c r="D132" s="33"/>
      <c r="E132" s="33"/>
      <c r="F132" s="33"/>
      <c r="G132" s="33"/>
      <c r="H132" s="33"/>
      <c r="I132" s="33"/>
      <c r="J132" s="2"/>
    </row>
    <row r="133" spans="2:10" x14ac:dyDescent="0.25">
      <c r="B133" s="33"/>
      <c r="C133" s="33"/>
      <c r="D133" s="33"/>
      <c r="E133" s="33"/>
      <c r="F133" s="33"/>
      <c r="G133" s="33"/>
      <c r="H133" s="33"/>
      <c r="I133" s="33"/>
      <c r="J133" s="2"/>
    </row>
    <row r="134" spans="2:10" x14ac:dyDescent="0.25">
      <c r="B134" s="33"/>
      <c r="C134" s="33"/>
      <c r="D134" s="33"/>
      <c r="E134" s="33"/>
      <c r="F134" s="33"/>
      <c r="G134" s="33"/>
      <c r="H134" s="33"/>
      <c r="I134" s="33"/>
      <c r="J134" s="2"/>
    </row>
    <row r="135" spans="2:10" x14ac:dyDescent="0.25">
      <c r="B135" s="33"/>
      <c r="C135" s="33"/>
      <c r="D135" s="33"/>
      <c r="E135" s="33"/>
      <c r="F135" s="33"/>
      <c r="G135" s="33"/>
      <c r="H135" s="33"/>
      <c r="I135" s="33"/>
      <c r="J135" s="2"/>
    </row>
    <row r="136" spans="2:10" x14ac:dyDescent="0.25">
      <c r="B136" s="33"/>
      <c r="C136" s="33"/>
      <c r="D136" s="33"/>
      <c r="E136" s="33"/>
      <c r="F136" s="33"/>
      <c r="G136" s="33"/>
      <c r="H136" s="33"/>
      <c r="I136" s="33"/>
      <c r="J136" s="2"/>
    </row>
    <row r="137" spans="2:10" x14ac:dyDescent="0.25">
      <c r="B137" s="33"/>
      <c r="C137" s="33"/>
      <c r="D137" s="33"/>
      <c r="E137" s="33"/>
      <c r="F137" s="33"/>
      <c r="G137" s="33"/>
      <c r="H137" s="33"/>
      <c r="I137" s="33"/>
      <c r="J137" s="2"/>
    </row>
    <row r="138" spans="2:10" x14ac:dyDescent="0.25">
      <c r="B138" s="33"/>
      <c r="C138" s="33"/>
      <c r="D138" s="33"/>
      <c r="E138" s="33"/>
      <c r="F138" s="33"/>
      <c r="G138" s="33"/>
      <c r="H138" s="33"/>
      <c r="I138" s="33"/>
      <c r="J138" s="2"/>
    </row>
    <row r="139" spans="2:10" x14ac:dyDescent="0.25">
      <c r="B139" s="33"/>
      <c r="C139" s="33"/>
      <c r="D139" s="33"/>
      <c r="E139" s="33"/>
      <c r="F139" s="33"/>
      <c r="G139" s="33"/>
      <c r="H139" s="33"/>
      <c r="I139" s="33"/>
      <c r="J139" s="2"/>
    </row>
    <row r="140" spans="2:10" x14ac:dyDescent="0.25">
      <c r="B140" s="33"/>
      <c r="C140" s="33"/>
      <c r="D140" s="33"/>
      <c r="E140" s="33"/>
      <c r="F140" s="33"/>
      <c r="G140" s="33"/>
      <c r="H140" s="33"/>
      <c r="I140" s="33"/>
      <c r="J140" s="2"/>
    </row>
    <row r="141" spans="2:10" x14ac:dyDescent="0.25">
      <c r="B141" s="33"/>
      <c r="C141" s="33"/>
      <c r="D141" s="33"/>
      <c r="E141" s="33"/>
      <c r="F141" s="33"/>
      <c r="G141" s="33"/>
      <c r="H141" s="33"/>
      <c r="I141" s="33"/>
      <c r="J141" s="2"/>
    </row>
    <row r="142" spans="2:10" x14ac:dyDescent="0.25">
      <c r="B142" s="33"/>
      <c r="C142" s="33"/>
      <c r="D142" s="33"/>
      <c r="E142" s="33"/>
      <c r="F142" s="33"/>
      <c r="G142" s="33"/>
      <c r="H142" s="33"/>
      <c r="I142" s="33"/>
      <c r="J142" s="2"/>
    </row>
    <row r="143" spans="2:10" x14ac:dyDescent="0.25">
      <c r="B143" s="33"/>
      <c r="C143" s="33"/>
      <c r="D143" s="33"/>
      <c r="E143" s="33"/>
      <c r="F143" s="33"/>
      <c r="G143" s="33"/>
      <c r="H143" s="33"/>
      <c r="I143" s="33"/>
      <c r="J143" s="2"/>
    </row>
    <row r="144" spans="2:10" x14ac:dyDescent="0.25">
      <c r="B144" s="33"/>
      <c r="C144" s="33"/>
      <c r="D144" s="33"/>
      <c r="E144" s="33"/>
      <c r="F144" s="33"/>
      <c r="G144" s="33"/>
      <c r="H144" s="33"/>
      <c r="I144" s="33"/>
      <c r="J144" s="2"/>
    </row>
    <row r="145" spans="2:10" x14ac:dyDescent="0.25">
      <c r="B145" s="33"/>
      <c r="C145" s="33"/>
      <c r="D145" s="33"/>
      <c r="E145" s="33"/>
      <c r="F145" s="33"/>
      <c r="G145" s="33"/>
      <c r="H145" s="33"/>
      <c r="I145" s="33"/>
      <c r="J145" s="2"/>
    </row>
    <row r="146" spans="2:10" x14ac:dyDescent="0.25">
      <c r="B146" s="33"/>
      <c r="C146" s="33"/>
      <c r="D146" s="33"/>
      <c r="E146" s="33"/>
      <c r="F146" s="33"/>
      <c r="G146" s="33"/>
      <c r="H146" s="33"/>
      <c r="I146" s="33"/>
      <c r="J146" s="2"/>
    </row>
    <row r="147" spans="2:10" x14ac:dyDescent="0.25">
      <c r="B147" s="33"/>
      <c r="C147" s="33"/>
      <c r="D147" s="33"/>
      <c r="E147" s="33"/>
      <c r="F147" s="33"/>
      <c r="G147" s="33"/>
      <c r="H147" s="33"/>
      <c r="I147" s="33"/>
      <c r="J147" s="2"/>
    </row>
    <row r="148" spans="2:10" x14ac:dyDescent="0.25">
      <c r="B148" s="33"/>
      <c r="C148" s="33"/>
      <c r="D148" s="33"/>
      <c r="E148" s="33"/>
      <c r="F148" s="33"/>
      <c r="G148" s="33"/>
      <c r="H148" s="33"/>
      <c r="I148" s="33"/>
      <c r="J148" s="2"/>
    </row>
    <row r="149" spans="2:10" x14ac:dyDescent="0.25">
      <c r="B149" s="33"/>
      <c r="C149" s="33"/>
      <c r="D149" s="33"/>
      <c r="E149" s="33"/>
      <c r="F149" s="33"/>
      <c r="G149" s="33"/>
      <c r="H149" s="33"/>
      <c r="I149" s="33"/>
      <c r="J149" s="2"/>
    </row>
    <row r="150" spans="2:10" x14ac:dyDescent="0.25">
      <c r="B150" s="33"/>
      <c r="C150" s="33"/>
      <c r="D150" s="33"/>
      <c r="E150" s="33"/>
      <c r="F150" s="33"/>
      <c r="G150" s="33"/>
      <c r="H150" s="33"/>
      <c r="I150" s="33"/>
      <c r="J150" s="2"/>
    </row>
    <row r="151" spans="2:10" x14ac:dyDescent="0.25">
      <c r="B151" s="33"/>
      <c r="C151" s="33"/>
      <c r="D151" s="33"/>
      <c r="E151" s="33"/>
      <c r="F151" s="33"/>
      <c r="G151" s="33"/>
      <c r="H151" s="33"/>
      <c r="I151" s="33"/>
      <c r="J151" s="2"/>
    </row>
    <row r="152" spans="2:10" x14ac:dyDescent="0.25">
      <c r="B152" s="33"/>
      <c r="C152" s="33"/>
      <c r="D152" s="33"/>
      <c r="E152" s="33"/>
      <c r="F152" s="33"/>
      <c r="G152" s="33"/>
      <c r="H152" s="33"/>
      <c r="I152" s="33"/>
      <c r="J152" s="2"/>
    </row>
    <row r="153" spans="2:10" x14ac:dyDescent="0.25">
      <c r="B153" s="33"/>
      <c r="C153" s="33"/>
      <c r="D153" s="33"/>
      <c r="E153" s="33"/>
      <c r="F153" s="33"/>
      <c r="G153" s="33"/>
      <c r="H153" s="20"/>
      <c r="I153" s="33"/>
      <c r="J153" s="2"/>
    </row>
    <row r="154" spans="2:10" x14ac:dyDescent="0.25">
      <c r="B154" s="33"/>
      <c r="C154" s="33"/>
      <c r="D154" s="33"/>
      <c r="E154" s="33"/>
      <c r="F154" s="33"/>
      <c r="G154" s="33"/>
      <c r="H154" s="20"/>
      <c r="I154" s="33"/>
      <c r="J154" s="2"/>
    </row>
    <row r="155" spans="2:10" x14ac:dyDescent="0.25">
      <c r="E155" s="4"/>
      <c r="F155"/>
      <c r="J155" s="2"/>
    </row>
    <row r="156" spans="2:10" x14ac:dyDescent="0.25">
      <c r="E156" s="4"/>
      <c r="F156"/>
      <c r="J156" s="2"/>
    </row>
    <row r="157" spans="2:10" x14ac:dyDescent="0.25">
      <c r="E157" s="4"/>
      <c r="F157"/>
      <c r="J157" s="2"/>
    </row>
    <row r="158" spans="2:10" x14ac:dyDescent="0.25">
      <c r="E158" s="4"/>
      <c r="F158"/>
      <c r="J158" s="2"/>
    </row>
    <row r="159" spans="2:10" x14ac:dyDescent="0.25">
      <c r="E159" s="4"/>
      <c r="F159"/>
      <c r="J159" s="2"/>
    </row>
    <row r="160" spans="2:10" x14ac:dyDescent="0.25">
      <c r="E160" s="4"/>
      <c r="F160"/>
      <c r="J160" s="2"/>
    </row>
    <row r="161" spans="5:10" x14ac:dyDescent="0.25">
      <c r="E161" s="4"/>
      <c r="F161"/>
      <c r="J161" s="2"/>
    </row>
    <row r="162" spans="5:10" x14ac:dyDescent="0.25">
      <c r="E162" s="4"/>
      <c r="F162"/>
      <c r="J162" s="2"/>
    </row>
    <row r="163" spans="5:10" x14ac:dyDescent="0.25">
      <c r="E163" s="4"/>
      <c r="F163"/>
      <c r="J163" s="2"/>
    </row>
    <row r="164" spans="5:10" x14ac:dyDescent="0.25">
      <c r="E164" s="4"/>
      <c r="F164"/>
      <c r="J164" s="2"/>
    </row>
    <row r="165" spans="5:10" x14ac:dyDescent="0.25">
      <c r="E165" s="4"/>
      <c r="F165"/>
      <c r="J165" s="2"/>
    </row>
    <row r="166" spans="5:10" x14ac:dyDescent="0.25">
      <c r="E166" s="4"/>
      <c r="F166"/>
      <c r="J166" s="2"/>
    </row>
    <row r="167" spans="5:10" x14ac:dyDescent="0.25">
      <c r="E167" s="4"/>
      <c r="F167"/>
      <c r="J167" s="2"/>
    </row>
    <row r="168" spans="5:10" x14ac:dyDescent="0.25">
      <c r="E168" s="4"/>
      <c r="F168"/>
      <c r="J168" s="2"/>
    </row>
    <row r="169" spans="5:10" x14ac:dyDescent="0.25">
      <c r="E169" s="4"/>
      <c r="F169"/>
      <c r="J169" s="2"/>
    </row>
    <row r="170" spans="5:10" x14ac:dyDescent="0.25">
      <c r="E170" s="4"/>
      <c r="F170"/>
      <c r="J170" s="2"/>
    </row>
    <row r="171" spans="5:10" x14ac:dyDescent="0.25">
      <c r="E171" s="4"/>
      <c r="F171"/>
      <c r="J171" s="2"/>
    </row>
    <row r="172" spans="5:10" x14ac:dyDescent="0.25">
      <c r="E172" s="4"/>
      <c r="F172"/>
      <c r="J172" s="2"/>
    </row>
    <row r="173" spans="5:10" x14ac:dyDescent="0.25">
      <c r="E173" s="4"/>
      <c r="F173"/>
      <c r="J173" s="2"/>
    </row>
    <row r="174" spans="5:10" x14ac:dyDescent="0.25">
      <c r="E174" s="4"/>
      <c r="F174"/>
      <c r="J174" s="2"/>
    </row>
    <row r="175" spans="5:10" x14ac:dyDescent="0.25">
      <c r="E175" s="4"/>
      <c r="F175"/>
      <c r="J175" s="2"/>
    </row>
    <row r="176" spans="5:10" x14ac:dyDescent="0.25">
      <c r="E176" s="4"/>
      <c r="F176"/>
      <c r="J176" s="2"/>
    </row>
    <row r="177" spans="5:10" x14ac:dyDescent="0.25">
      <c r="E177" s="4"/>
      <c r="F177"/>
      <c r="J177" s="2"/>
    </row>
    <row r="178" spans="5:10" x14ac:dyDescent="0.25">
      <c r="E178" s="4"/>
      <c r="F178"/>
      <c r="J178" s="2"/>
    </row>
    <row r="179" spans="5:10" x14ac:dyDescent="0.25">
      <c r="E179" s="4"/>
      <c r="F179"/>
      <c r="J179" s="2"/>
    </row>
    <row r="180" spans="5:10" x14ac:dyDescent="0.25">
      <c r="E180" s="4"/>
      <c r="F180"/>
      <c r="J180" s="2"/>
    </row>
    <row r="181" spans="5:10" x14ac:dyDescent="0.25">
      <c r="E181" s="4"/>
      <c r="F181"/>
      <c r="J181" s="2"/>
    </row>
    <row r="182" spans="5:10" x14ac:dyDescent="0.25">
      <c r="E182" s="4"/>
      <c r="F182"/>
      <c r="J182" s="2"/>
    </row>
    <row r="183" spans="5:10" x14ac:dyDescent="0.25">
      <c r="E183" s="4"/>
      <c r="F183"/>
      <c r="J183" s="2"/>
    </row>
    <row r="184" spans="5:10" x14ac:dyDescent="0.25">
      <c r="E184" s="4"/>
      <c r="F184"/>
      <c r="J184" s="2"/>
    </row>
    <row r="185" spans="5:10" x14ac:dyDescent="0.25">
      <c r="E185" s="4"/>
      <c r="F185"/>
      <c r="J185" s="2"/>
    </row>
    <row r="186" spans="5:10" x14ac:dyDescent="0.25">
      <c r="E186" s="4"/>
      <c r="F186"/>
      <c r="J186" s="2"/>
    </row>
    <row r="187" spans="5:10" x14ac:dyDescent="0.25">
      <c r="E187" s="4"/>
      <c r="F187"/>
      <c r="J187" s="2"/>
    </row>
    <row r="188" spans="5:10" x14ac:dyDescent="0.25">
      <c r="E188" s="4"/>
      <c r="F188"/>
      <c r="J188" s="2"/>
    </row>
    <row r="189" spans="5:10" x14ac:dyDescent="0.25">
      <c r="E189" s="4"/>
      <c r="F189"/>
      <c r="J189" s="2"/>
    </row>
    <row r="190" spans="5:10" x14ac:dyDescent="0.25">
      <c r="E190" s="4"/>
      <c r="F190"/>
      <c r="J190" s="2"/>
    </row>
  </sheetData>
  <autoFilter ref="A2:K126">
    <sortState ref="A3:K126">
      <sortCondition ref="B2:B124"/>
    </sortState>
  </autoFilter>
  <mergeCells count="1">
    <mergeCell ref="A1:K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workbookViewId="0">
      <selection activeCell="B10" sqref="B10"/>
    </sheetView>
  </sheetViews>
  <sheetFormatPr baseColWidth="10" defaultRowHeight="15" x14ac:dyDescent="0.25"/>
  <cols>
    <col min="1" max="1" width="3" bestFit="1" customWidth="1"/>
    <col min="2" max="2" width="43.140625" bestFit="1" customWidth="1"/>
    <col min="3" max="3" width="16.140625" bestFit="1" customWidth="1"/>
    <col min="4" max="4" width="9.5703125" bestFit="1" customWidth="1"/>
    <col min="5" max="5" width="15.7109375" bestFit="1" customWidth="1"/>
    <col min="9" max="9" width="48.28515625" bestFit="1" customWidth="1"/>
    <col min="11" max="11" width="11.42578125" style="2"/>
  </cols>
  <sheetData>
    <row r="1" spans="1:12" ht="18.75" x14ac:dyDescent="0.3">
      <c r="A1" s="40" t="s">
        <v>296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</row>
    <row r="2" spans="1:12" ht="30" x14ac:dyDescent="0.25">
      <c r="A2" s="14"/>
      <c r="B2" s="17" t="s">
        <v>0</v>
      </c>
      <c r="C2" s="17" t="s">
        <v>1</v>
      </c>
      <c r="D2" s="17" t="s">
        <v>2</v>
      </c>
      <c r="E2" s="17" t="s">
        <v>3</v>
      </c>
      <c r="F2" s="17" t="s">
        <v>4</v>
      </c>
      <c r="G2" s="17" t="s">
        <v>5</v>
      </c>
      <c r="H2" s="17" t="s">
        <v>6</v>
      </c>
      <c r="I2" s="17" t="s">
        <v>7</v>
      </c>
      <c r="J2" s="17" t="s">
        <v>292</v>
      </c>
      <c r="K2" s="18" t="s">
        <v>17</v>
      </c>
    </row>
    <row r="3" spans="1:12" x14ac:dyDescent="0.25">
      <c r="A3" s="14">
        <v>1</v>
      </c>
      <c r="B3" s="14" t="s">
        <v>111</v>
      </c>
      <c r="C3" s="14" t="s">
        <v>18</v>
      </c>
      <c r="D3" s="14" t="s">
        <v>20</v>
      </c>
      <c r="E3" s="14" t="s">
        <v>112</v>
      </c>
      <c r="F3" s="14">
        <v>9271</v>
      </c>
      <c r="G3" s="15">
        <v>32393</v>
      </c>
      <c r="H3" s="15">
        <v>33446</v>
      </c>
      <c r="I3" s="14" t="s">
        <v>523</v>
      </c>
      <c r="J3" s="14" t="s">
        <v>25</v>
      </c>
      <c r="K3" s="16">
        <v>41964.82</v>
      </c>
    </row>
    <row r="4" spans="1:12" x14ac:dyDescent="0.25">
      <c r="A4" s="14">
        <v>2</v>
      </c>
      <c r="B4" s="14" t="s">
        <v>154</v>
      </c>
      <c r="C4" s="14" t="s">
        <v>18</v>
      </c>
      <c r="D4" s="14" t="s">
        <v>20</v>
      </c>
      <c r="E4" s="14" t="s">
        <v>155</v>
      </c>
      <c r="F4" s="14">
        <v>9183</v>
      </c>
      <c r="G4" s="15">
        <v>33304</v>
      </c>
      <c r="H4" s="15">
        <v>42072</v>
      </c>
      <c r="I4" s="14" t="s">
        <v>523</v>
      </c>
      <c r="J4" s="14" t="s">
        <v>25</v>
      </c>
      <c r="K4" s="16">
        <v>42070.48</v>
      </c>
    </row>
    <row r="5" spans="1:12" x14ac:dyDescent="0.25">
      <c r="A5" s="14">
        <v>3</v>
      </c>
      <c r="B5" s="14" t="s">
        <v>130</v>
      </c>
      <c r="C5" s="14" t="s">
        <v>22</v>
      </c>
      <c r="D5" s="14" t="s">
        <v>20</v>
      </c>
      <c r="E5" s="14" t="s">
        <v>482</v>
      </c>
      <c r="F5" s="14">
        <v>9244</v>
      </c>
      <c r="G5" s="15">
        <v>32708</v>
      </c>
      <c r="H5" s="15">
        <v>33086</v>
      </c>
      <c r="I5" s="14" t="s">
        <v>524</v>
      </c>
      <c r="J5" s="14" t="s">
        <v>25</v>
      </c>
      <c r="K5" s="16">
        <v>44554.02</v>
      </c>
    </row>
    <row r="6" spans="1:12" x14ac:dyDescent="0.25">
      <c r="A6" s="14">
        <v>4</v>
      </c>
      <c r="B6" s="14" t="s">
        <v>550</v>
      </c>
      <c r="C6" s="14" t="s">
        <v>22</v>
      </c>
      <c r="D6" s="14" t="s">
        <v>20</v>
      </c>
      <c r="E6" s="14" t="s">
        <v>483</v>
      </c>
      <c r="F6" s="14">
        <v>9195</v>
      </c>
      <c r="G6" s="15">
        <v>34771</v>
      </c>
      <c r="H6" s="15">
        <v>38262</v>
      </c>
      <c r="I6" s="14" t="s">
        <v>524</v>
      </c>
      <c r="J6" s="14" t="s">
        <v>25</v>
      </c>
      <c r="K6" s="16">
        <v>45173.83</v>
      </c>
    </row>
    <row r="7" spans="1:12" x14ac:dyDescent="0.25">
      <c r="A7" s="14">
        <v>5</v>
      </c>
      <c r="B7" s="14" t="s">
        <v>137</v>
      </c>
      <c r="C7" s="14" t="s">
        <v>22</v>
      </c>
      <c r="D7" s="14" t="s">
        <v>20</v>
      </c>
      <c r="E7" s="14" t="s">
        <v>138</v>
      </c>
      <c r="F7" s="14">
        <v>9222</v>
      </c>
      <c r="G7" s="15">
        <v>36162</v>
      </c>
      <c r="H7" s="15">
        <v>39662</v>
      </c>
      <c r="I7" s="14" t="s">
        <v>717</v>
      </c>
      <c r="J7" s="14" t="s">
        <v>25</v>
      </c>
      <c r="K7" s="16">
        <v>36947.879999999997</v>
      </c>
    </row>
    <row r="8" spans="1:12" x14ac:dyDescent="0.25">
      <c r="A8" s="14">
        <v>6</v>
      </c>
      <c r="B8" s="14" t="s">
        <v>131</v>
      </c>
      <c r="C8" s="14" t="s">
        <v>18</v>
      </c>
      <c r="D8" s="14" t="s">
        <v>20</v>
      </c>
      <c r="E8" s="14" t="s">
        <v>132</v>
      </c>
      <c r="F8" s="14">
        <v>9243</v>
      </c>
      <c r="G8" s="15">
        <v>34121</v>
      </c>
      <c r="H8" s="15">
        <v>43472</v>
      </c>
      <c r="I8" s="14" t="s">
        <v>523</v>
      </c>
      <c r="J8" s="14" t="s">
        <v>25</v>
      </c>
      <c r="K8" s="16">
        <v>41596.160000000003</v>
      </c>
    </row>
    <row r="9" spans="1:12" x14ac:dyDescent="0.25">
      <c r="A9" s="14">
        <v>7</v>
      </c>
      <c r="B9" s="14" t="s">
        <v>133</v>
      </c>
      <c r="C9" s="14" t="s">
        <v>22</v>
      </c>
      <c r="D9" s="14" t="s">
        <v>20</v>
      </c>
      <c r="E9" s="14" t="s">
        <v>134</v>
      </c>
      <c r="F9" s="14">
        <v>9238</v>
      </c>
      <c r="G9" s="15">
        <v>32875</v>
      </c>
      <c r="H9" s="15">
        <v>34244</v>
      </c>
      <c r="I9" s="14" t="s">
        <v>718</v>
      </c>
      <c r="J9" s="14" t="s">
        <v>25</v>
      </c>
      <c r="K9" s="16">
        <v>44524.34</v>
      </c>
    </row>
    <row r="10" spans="1:12" x14ac:dyDescent="0.25">
      <c r="A10" s="14">
        <v>8</v>
      </c>
      <c r="B10" s="14" t="s">
        <v>123</v>
      </c>
      <c r="C10" s="14" t="s">
        <v>18</v>
      </c>
      <c r="D10" s="14" t="s">
        <v>20</v>
      </c>
      <c r="E10" s="14" t="s">
        <v>124</v>
      </c>
      <c r="F10" s="14">
        <v>9253</v>
      </c>
      <c r="G10" s="15">
        <v>31263</v>
      </c>
      <c r="H10" s="15">
        <v>32705</v>
      </c>
      <c r="I10" s="14" t="s">
        <v>524</v>
      </c>
      <c r="J10" s="14" t="s">
        <v>25</v>
      </c>
      <c r="K10" s="16">
        <v>42875.62</v>
      </c>
    </row>
    <row r="11" spans="1:12" x14ac:dyDescent="0.25">
      <c r="A11" s="14">
        <v>9</v>
      </c>
      <c r="B11" s="14" t="s">
        <v>152</v>
      </c>
      <c r="C11" s="14" t="s">
        <v>18</v>
      </c>
      <c r="D11" s="14" t="s">
        <v>20</v>
      </c>
      <c r="E11" s="14" t="s">
        <v>153</v>
      </c>
      <c r="F11" s="14">
        <v>9186</v>
      </c>
      <c r="G11" s="15">
        <v>36061</v>
      </c>
      <c r="H11" s="15">
        <v>38262</v>
      </c>
      <c r="I11" s="14" t="s">
        <v>524</v>
      </c>
      <c r="J11" s="14" t="s">
        <v>25</v>
      </c>
      <c r="K11" s="16">
        <v>37099.599999999999</v>
      </c>
    </row>
    <row r="12" spans="1:12" x14ac:dyDescent="0.25">
      <c r="A12" s="14">
        <v>10</v>
      </c>
      <c r="B12" s="14" t="s">
        <v>105</v>
      </c>
      <c r="C12" s="14" t="s">
        <v>18</v>
      </c>
      <c r="D12" s="14" t="s">
        <v>20</v>
      </c>
      <c r="E12" s="14" t="s">
        <v>106</v>
      </c>
      <c r="F12" s="14">
        <v>9278</v>
      </c>
      <c r="G12" s="15">
        <v>36276</v>
      </c>
      <c r="H12" s="15">
        <v>41372</v>
      </c>
      <c r="I12" s="14" t="s">
        <v>524</v>
      </c>
      <c r="J12" s="14" t="s">
        <v>25</v>
      </c>
      <c r="K12" s="16">
        <v>40829.35</v>
      </c>
    </row>
    <row r="13" spans="1:12" x14ac:dyDescent="0.25">
      <c r="A13" s="14">
        <v>11</v>
      </c>
      <c r="B13" s="14" t="s">
        <v>125</v>
      </c>
      <c r="C13" s="14" t="s">
        <v>18</v>
      </c>
      <c r="D13" s="14" t="s">
        <v>20</v>
      </c>
      <c r="E13" s="14" t="s">
        <v>494</v>
      </c>
      <c r="F13" s="14">
        <v>9252</v>
      </c>
      <c r="G13" s="15">
        <v>36213</v>
      </c>
      <c r="H13" s="15">
        <v>39934</v>
      </c>
      <c r="I13" s="14" t="s">
        <v>718</v>
      </c>
      <c r="J13" s="14" t="s">
        <v>25</v>
      </c>
      <c r="K13" s="16">
        <v>36947.879999999997</v>
      </c>
    </row>
    <row r="14" spans="1:12" x14ac:dyDescent="0.25">
      <c r="A14" s="14">
        <v>12</v>
      </c>
      <c r="B14" s="14" t="s">
        <v>142</v>
      </c>
      <c r="C14" s="14" t="s">
        <v>18</v>
      </c>
      <c r="D14" s="14" t="s">
        <v>20</v>
      </c>
      <c r="E14" s="14" t="s">
        <v>143</v>
      </c>
      <c r="F14" s="14">
        <v>9216</v>
      </c>
      <c r="G14" s="15">
        <v>38108</v>
      </c>
      <c r="H14" s="15">
        <v>42072</v>
      </c>
      <c r="I14" s="14" t="s">
        <v>717</v>
      </c>
      <c r="J14" s="14" t="s">
        <v>25</v>
      </c>
      <c r="K14" s="16">
        <v>31687</v>
      </c>
    </row>
    <row r="15" spans="1:12" x14ac:dyDescent="0.25">
      <c r="A15" s="14">
        <v>13</v>
      </c>
      <c r="B15" s="14" t="s">
        <v>119</v>
      </c>
      <c r="C15" s="14" t="s">
        <v>22</v>
      </c>
      <c r="D15" s="14" t="s">
        <v>20</v>
      </c>
      <c r="E15" s="14" t="s">
        <v>120</v>
      </c>
      <c r="F15" s="14">
        <v>9260</v>
      </c>
      <c r="G15" s="15">
        <v>33840</v>
      </c>
      <c r="H15" s="15">
        <v>36078</v>
      </c>
      <c r="I15" s="14" t="s">
        <v>718</v>
      </c>
      <c r="J15" s="14" t="s">
        <v>25</v>
      </c>
      <c r="K15" s="16">
        <v>48247.96</v>
      </c>
    </row>
    <row r="16" spans="1:12" x14ac:dyDescent="0.25">
      <c r="A16" s="14">
        <v>14</v>
      </c>
      <c r="B16" s="14" t="s">
        <v>610</v>
      </c>
      <c r="C16" s="14" t="s">
        <v>22</v>
      </c>
      <c r="D16" s="14" t="s">
        <v>20</v>
      </c>
      <c r="E16" s="14" t="s">
        <v>611</v>
      </c>
      <c r="F16" s="14">
        <v>9255</v>
      </c>
      <c r="G16" s="15">
        <v>38180</v>
      </c>
      <c r="H16" s="15">
        <v>44494</v>
      </c>
      <c r="I16" s="14" t="s">
        <v>718</v>
      </c>
      <c r="J16" s="14" t="s">
        <v>25</v>
      </c>
      <c r="K16" s="16">
        <v>28249.45</v>
      </c>
    </row>
    <row r="17" spans="1:11" x14ac:dyDescent="0.25">
      <c r="A17" s="14">
        <v>15</v>
      </c>
      <c r="B17" s="14" t="s">
        <v>121</v>
      </c>
      <c r="C17" s="14" t="s">
        <v>22</v>
      </c>
      <c r="D17" s="14" t="s">
        <v>20</v>
      </c>
      <c r="E17" s="14" t="s">
        <v>122</v>
      </c>
      <c r="F17" s="14">
        <v>9256</v>
      </c>
      <c r="G17" s="15">
        <v>36344</v>
      </c>
      <c r="H17" s="15">
        <v>39934</v>
      </c>
      <c r="I17" s="14" t="s">
        <v>530</v>
      </c>
      <c r="J17" s="14" t="s">
        <v>25</v>
      </c>
      <c r="K17" s="16">
        <v>39742.78</v>
      </c>
    </row>
    <row r="18" spans="1:11" x14ac:dyDescent="0.25">
      <c r="A18" s="14">
        <v>16</v>
      </c>
      <c r="B18" s="14" t="s">
        <v>115</v>
      </c>
      <c r="C18" s="14" t="s">
        <v>22</v>
      </c>
      <c r="D18" s="14" t="s">
        <v>20</v>
      </c>
      <c r="E18" s="14" t="s">
        <v>116</v>
      </c>
      <c r="F18" s="14">
        <v>9264</v>
      </c>
      <c r="G18" s="15">
        <v>35283</v>
      </c>
      <c r="H18" s="15">
        <v>38822</v>
      </c>
      <c r="I18" s="14" t="s">
        <v>719</v>
      </c>
      <c r="J18" s="14" t="s">
        <v>25</v>
      </c>
      <c r="K18" s="16">
        <v>46228.49</v>
      </c>
    </row>
    <row r="19" spans="1:11" x14ac:dyDescent="0.25">
      <c r="A19" s="14">
        <v>17</v>
      </c>
      <c r="B19" s="14" t="s">
        <v>114</v>
      </c>
      <c r="C19" s="14" t="s">
        <v>22</v>
      </c>
      <c r="D19" s="14" t="s">
        <v>20</v>
      </c>
      <c r="E19" s="14" t="s">
        <v>504</v>
      </c>
      <c r="F19" s="14">
        <v>9268</v>
      </c>
      <c r="G19" s="15">
        <v>32843</v>
      </c>
      <c r="H19" s="15">
        <v>35126</v>
      </c>
      <c r="I19" s="14" t="s">
        <v>717</v>
      </c>
      <c r="J19" s="14" t="s">
        <v>25</v>
      </c>
      <c r="K19" s="16">
        <v>40639.78</v>
      </c>
    </row>
    <row r="20" spans="1:11" x14ac:dyDescent="0.25">
      <c r="A20" s="14">
        <v>18</v>
      </c>
      <c r="B20" s="14" t="s">
        <v>117</v>
      </c>
      <c r="C20" s="14" t="s">
        <v>18</v>
      </c>
      <c r="D20" s="14" t="s">
        <v>20</v>
      </c>
      <c r="E20" s="14" t="s">
        <v>118</v>
      </c>
      <c r="F20" s="14">
        <v>9263</v>
      </c>
      <c r="G20" s="15">
        <v>37375</v>
      </c>
      <c r="H20" s="15">
        <v>41442</v>
      </c>
      <c r="I20" s="14" t="s">
        <v>524</v>
      </c>
      <c r="J20" s="14" t="s">
        <v>25</v>
      </c>
      <c r="K20" s="16">
        <v>36829.370000000003</v>
      </c>
    </row>
    <row r="21" spans="1:11" x14ac:dyDescent="0.25">
      <c r="A21" s="14">
        <v>19</v>
      </c>
      <c r="B21" s="14" t="s">
        <v>135</v>
      </c>
      <c r="C21" s="14" t="s">
        <v>22</v>
      </c>
      <c r="D21" s="14" t="s">
        <v>20</v>
      </c>
      <c r="E21" s="14" t="s">
        <v>136</v>
      </c>
      <c r="F21" s="14">
        <v>9224</v>
      </c>
      <c r="G21" s="15">
        <v>31924</v>
      </c>
      <c r="H21" s="15">
        <v>32705</v>
      </c>
      <c r="I21" s="14" t="s">
        <v>719</v>
      </c>
      <c r="J21" s="14" t="s">
        <v>25</v>
      </c>
      <c r="K21" s="16">
        <v>42119.39</v>
      </c>
    </row>
    <row r="22" spans="1:11" x14ac:dyDescent="0.25">
      <c r="A22" s="14">
        <v>20</v>
      </c>
      <c r="B22" s="14" t="s">
        <v>126</v>
      </c>
      <c r="C22" s="14" t="s">
        <v>22</v>
      </c>
      <c r="D22" s="14" t="s">
        <v>20</v>
      </c>
      <c r="E22" s="14" t="s">
        <v>127</v>
      </c>
      <c r="F22" s="14">
        <v>9251</v>
      </c>
      <c r="G22" s="15">
        <v>35986</v>
      </c>
      <c r="H22" s="15">
        <v>39387</v>
      </c>
      <c r="I22" s="14" t="s">
        <v>532</v>
      </c>
      <c r="J22" s="14" t="s">
        <v>25</v>
      </c>
      <c r="K22" s="16">
        <v>38962.379999999997</v>
      </c>
    </row>
    <row r="23" spans="1:11" x14ac:dyDescent="0.25">
      <c r="A23" s="14">
        <v>21</v>
      </c>
      <c r="B23" s="14" t="s">
        <v>113</v>
      </c>
      <c r="C23" s="14" t="s">
        <v>22</v>
      </c>
      <c r="D23" s="14" t="s">
        <v>20</v>
      </c>
      <c r="E23" s="14" t="s">
        <v>506</v>
      </c>
      <c r="F23" s="14">
        <v>9269</v>
      </c>
      <c r="G23" s="15">
        <v>28277</v>
      </c>
      <c r="H23" s="15">
        <v>32797</v>
      </c>
      <c r="I23" s="14" t="s">
        <v>717</v>
      </c>
      <c r="J23" s="14" t="s">
        <v>25</v>
      </c>
      <c r="K23" s="16">
        <v>41785.120000000003</v>
      </c>
    </row>
    <row r="24" spans="1:11" x14ac:dyDescent="0.25">
      <c r="A24" s="14">
        <v>22</v>
      </c>
      <c r="B24" s="14" t="s">
        <v>109</v>
      </c>
      <c r="C24" s="14" t="s">
        <v>18</v>
      </c>
      <c r="D24" s="14" t="s">
        <v>20</v>
      </c>
      <c r="E24" s="14" t="s">
        <v>110</v>
      </c>
      <c r="F24" s="14">
        <v>9275</v>
      </c>
      <c r="G24" s="15">
        <v>33072</v>
      </c>
      <c r="H24" s="15">
        <v>36526</v>
      </c>
      <c r="I24" s="14" t="s">
        <v>523</v>
      </c>
      <c r="J24" s="14" t="s">
        <v>25</v>
      </c>
      <c r="K24" s="16">
        <v>44151.95</v>
      </c>
    </row>
    <row r="25" spans="1:11" x14ac:dyDescent="0.25">
      <c r="A25" s="14">
        <v>23</v>
      </c>
      <c r="B25" s="14" t="s">
        <v>128</v>
      </c>
      <c r="C25" s="14" t="s">
        <v>22</v>
      </c>
      <c r="D25" s="14" t="s">
        <v>20</v>
      </c>
      <c r="E25" s="14" t="s">
        <v>129</v>
      </c>
      <c r="F25" s="14">
        <v>9248</v>
      </c>
      <c r="G25" s="15">
        <v>32705</v>
      </c>
      <c r="H25" s="15">
        <v>33280</v>
      </c>
      <c r="I25" s="14" t="s">
        <v>719</v>
      </c>
      <c r="J25" s="14" t="s">
        <v>25</v>
      </c>
      <c r="K25" s="16">
        <v>42800.92</v>
      </c>
    </row>
    <row r="26" spans="1:11" x14ac:dyDescent="0.25">
      <c r="A26" s="14">
        <v>24</v>
      </c>
      <c r="B26" s="14" t="s">
        <v>150</v>
      </c>
      <c r="C26" s="14" t="s">
        <v>22</v>
      </c>
      <c r="D26" s="14" t="s">
        <v>20</v>
      </c>
      <c r="E26" s="14" t="s">
        <v>151</v>
      </c>
      <c r="F26" s="14">
        <v>9189</v>
      </c>
      <c r="G26" s="15">
        <v>35346</v>
      </c>
      <c r="H26" s="15">
        <v>38262</v>
      </c>
      <c r="I26" s="14" t="s">
        <v>524</v>
      </c>
      <c r="J26" s="14" t="s">
        <v>25</v>
      </c>
      <c r="K26" s="16">
        <v>40341.07</v>
      </c>
    </row>
    <row r="27" spans="1:11" x14ac:dyDescent="0.25">
      <c r="A27" s="14">
        <v>25</v>
      </c>
      <c r="B27" s="14" t="s">
        <v>139</v>
      </c>
      <c r="C27" s="14" t="s">
        <v>18</v>
      </c>
      <c r="D27" s="14" t="s">
        <v>20</v>
      </c>
      <c r="E27" s="14" t="s">
        <v>507</v>
      </c>
      <c r="F27" s="14">
        <v>9220</v>
      </c>
      <c r="G27" s="15">
        <v>36892</v>
      </c>
      <c r="H27" s="15">
        <v>40507</v>
      </c>
      <c r="I27" s="14" t="s">
        <v>717</v>
      </c>
      <c r="J27" s="14" t="s">
        <v>25</v>
      </c>
      <c r="K27" s="16">
        <v>36947.879999999997</v>
      </c>
    </row>
    <row r="28" spans="1:11" x14ac:dyDescent="0.25">
      <c r="A28" s="14">
        <v>26</v>
      </c>
      <c r="B28" s="14" t="s">
        <v>148</v>
      </c>
      <c r="C28" s="14" t="s">
        <v>22</v>
      </c>
      <c r="D28" s="14" t="s">
        <v>20</v>
      </c>
      <c r="E28" s="14" t="s">
        <v>149</v>
      </c>
      <c r="F28" s="14">
        <v>9193</v>
      </c>
      <c r="G28" s="15">
        <v>34243</v>
      </c>
      <c r="H28" s="15">
        <v>38262</v>
      </c>
      <c r="I28" s="14" t="s">
        <v>530</v>
      </c>
      <c r="J28" s="14" t="s">
        <v>25</v>
      </c>
      <c r="K28" s="16">
        <v>40790.769999999997</v>
      </c>
    </row>
    <row r="29" spans="1:11" x14ac:dyDescent="0.25">
      <c r="A29" s="14">
        <v>27</v>
      </c>
      <c r="B29" s="14" t="s">
        <v>140</v>
      </c>
      <c r="C29" s="14" t="s">
        <v>18</v>
      </c>
      <c r="D29" s="14" t="s">
        <v>20</v>
      </c>
      <c r="E29" s="14" t="s">
        <v>141</v>
      </c>
      <c r="F29" s="14">
        <v>9218</v>
      </c>
      <c r="G29" s="15">
        <v>36892</v>
      </c>
      <c r="H29" s="15">
        <v>39934</v>
      </c>
      <c r="I29" s="14" t="s">
        <v>717</v>
      </c>
      <c r="J29" s="14" t="s">
        <v>25</v>
      </c>
      <c r="K29" s="16">
        <v>36947.879999999997</v>
      </c>
    </row>
  </sheetData>
  <mergeCells count="1">
    <mergeCell ref="A1:L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8"/>
  <sheetViews>
    <sheetView workbookViewId="0">
      <selection activeCell="J14" sqref="J14"/>
    </sheetView>
  </sheetViews>
  <sheetFormatPr baseColWidth="10" defaultRowHeight="15" x14ac:dyDescent="0.25"/>
  <cols>
    <col min="1" max="1" width="3" bestFit="1" customWidth="1"/>
    <col min="2" max="2" width="41" bestFit="1" customWidth="1"/>
    <col min="3" max="3" width="12.140625" bestFit="1" customWidth="1"/>
    <col min="4" max="4" width="16.7109375" bestFit="1" customWidth="1"/>
    <col min="5" max="5" width="16.5703125" bestFit="1" customWidth="1"/>
    <col min="9" max="9" width="55.140625" bestFit="1" customWidth="1"/>
    <col min="10" max="10" width="18.7109375" bestFit="1" customWidth="1"/>
  </cols>
  <sheetData>
    <row r="1" spans="1:10" ht="15.75" x14ac:dyDescent="0.25">
      <c r="A1" s="41" t="s">
        <v>297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ht="30" x14ac:dyDescent="0.25">
      <c r="A2" s="32"/>
      <c r="B2" s="17" t="s">
        <v>0</v>
      </c>
      <c r="C2" s="17" t="s">
        <v>1</v>
      </c>
      <c r="D2" s="17" t="s">
        <v>2</v>
      </c>
      <c r="E2" s="17" t="s">
        <v>3</v>
      </c>
      <c r="F2" s="17" t="s">
        <v>4</v>
      </c>
      <c r="G2" s="17" t="s">
        <v>5</v>
      </c>
      <c r="H2" s="17" t="s">
        <v>6</v>
      </c>
      <c r="I2" s="17" t="s">
        <v>7</v>
      </c>
      <c r="J2" s="17" t="s">
        <v>292</v>
      </c>
    </row>
    <row r="3" spans="1:10" x14ac:dyDescent="0.25">
      <c r="A3" s="14">
        <v>1</v>
      </c>
      <c r="B3" s="14" t="s">
        <v>511</v>
      </c>
      <c r="C3" s="14" t="s">
        <v>18</v>
      </c>
      <c r="D3" s="14" t="s">
        <v>20</v>
      </c>
      <c r="E3" s="14" t="s">
        <v>516</v>
      </c>
      <c r="F3" s="14">
        <v>9521</v>
      </c>
      <c r="G3" s="15">
        <v>43770</v>
      </c>
      <c r="H3" s="14" t="s">
        <v>539</v>
      </c>
      <c r="I3" s="14" t="s">
        <v>717</v>
      </c>
      <c r="J3" s="14" t="s">
        <v>540</v>
      </c>
    </row>
    <row r="4" spans="1:10" x14ac:dyDescent="0.25">
      <c r="A4" s="14">
        <v>2</v>
      </c>
      <c r="B4" s="14" t="s">
        <v>554</v>
      </c>
      <c r="C4" s="14" t="s">
        <v>18</v>
      </c>
      <c r="D4" s="14" t="s">
        <v>21</v>
      </c>
      <c r="E4" s="14" t="s">
        <v>555</v>
      </c>
      <c r="F4" s="14">
        <v>9624</v>
      </c>
      <c r="G4" s="15">
        <v>44508</v>
      </c>
      <c r="H4" s="14" t="s">
        <v>539</v>
      </c>
      <c r="I4" s="14" t="s">
        <v>707</v>
      </c>
      <c r="J4" s="14" t="s">
        <v>540</v>
      </c>
    </row>
    <row r="5" spans="1:10" x14ac:dyDescent="0.25">
      <c r="A5" s="14">
        <v>3</v>
      </c>
      <c r="B5" s="14" t="s">
        <v>556</v>
      </c>
      <c r="C5" s="14" t="s">
        <v>22</v>
      </c>
      <c r="D5" s="14" t="s">
        <v>21</v>
      </c>
      <c r="E5" s="14" t="s">
        <v>557</v>
      </c>
      <c r="F5" s="14">
        <v>9601</v>
      </c>
      <c r="G5" s="15">
        <v>44508</v>
      </c>
      <c r="H5" s="14" t="s">
        <v>539</v>
      </c>
      <c r="I5" s="14" t="s">
        <v>707</v>
      </c>
      <c r="J5" s="14" t="s">
        <v>540</v>
      </c>
    </row>
    <row r="6" spans="1:10" x14ac:dyDescent="0.25">
      <c r="A6" s="14">
        <v>4</v>
      </c>
      <c r="B6" s="14" t="s">
        <v>558</v>
      </c>
      <c r="C6" s="14" t="s">
        <v>22</v>
      </c>
      <c r="D6" s="14" t="s">
        <v>19</v>
      </c>
      <c r="E6" s="14" t="s">
        <v>559</v>
      </c>
      <c r="F6" s="14">
        <v>9633</v>
      </c>
      <c r="G6" s="15">
        <v>44564</v>
      </c>
      <c r="H6" s="14" t="s">
        <v>539</v>
      </c>
      <c r="I6" s="14" t="s">
        <v>546</v>
      </c>
      <c r="J6" s="14" t="s">
        <v>540</v>
      </c>
    </row>
    <row r="7" spans="1:10" x14ac:dyDescent="0.25">
      <c r="A7" s="14">
        <v>5</v>
      </c>
      <c r="B7" s="14" t="s">
        <v>560</v>
      </c>
      <c r="C7" s="14" t="s">
        <v>22</v>
      </c>
      <c r="D7" s="14" t="s">
        <v>20</v>
      </c>
      <c r="E7" s="14" t="s">
        <v>561</v>
      </c>
      <c r="F7" s="14">
        <v>9609</v>
      </c>
      <c r="G7" s="15">
        <v>44511</v>
      </c>
      <c r="H7" s="14" t="s">
        <v>539</v>
      </c>
      <c r="I7" s="14" t="s">
        <v>530</v>
      </c>
      <c r="J7" s="14" t="s">
        <v>540</v>
      </c>
    </row>
    <row r="8" spans="1:10" x14ac:dyDescent="0.25">
      <c r="A8" s="14">
        <v>6</v>
      </c>
      <c r="B8" s="14" t="s">
        <v>562</v>
      </c>
      <c r="C8" s="14" t="s">
        <v>18</v>
      </c>
      <c r="D8" s="14" t="s">
        <v>21</v>
      </c>
      <c r="E8" s="14" t="s">
        <v>563</v>
      </c>
      <c r="F8" s="14">
        <v>9602</v>
      </c>
      <c r="G8" s="15">
        <v>44508</v>
      </c>
      <c r="H8" s="14" t="s">
        <v>539</v>
      </c>
      <c r="I8" s="14" t="s">
        <v>707</v>
      </c>
      <c r="J8" s="14" t="s">
        <v>540</v>
      </c>
    </row>
    <row r="9" spans="1:10" x14ac:dyDescent="0.25">
      <c r="A9" s="14">
        <v>7</v>
      </c>
      <c r="B9" s="14" t="s">
        <v>692</v>
      </c>
      <c r="C9" s="14" t="s">
        <v>22</v>
      </c>
      <c r="D9" s="14" t="s">
        <v>19</v>
      </c>
      <c r="E9" s="14" t="s">
        <v>693</v>
      </c>
      <c r="F9" s="14">
        <v>9666</v>
      </c>
      <c r="G9" s="15">
        <v>44767</v>
      </c>
      <c r="H9" s="14" t="s">
        <v>539</v>
      </c>
      <c r="I9" s="14" t="s">
        <v>549</v>
      </c>
      <c r="J9" s="14" t="s">
        <v>540</v>
      </c>
    </row>
    <row r="10" spans="1:10" x14ac:dyDescent="0.25">
      <c r="A10" s="14">
        <v>8</v>
      </c>
      <c r="B10" s="14" t="s">
        <v>694</v>
      </c>
      <c r="C10" s="14" t="s">
        <v>22</v>
      </c>
      <c r="D10" s="14" t="s">
        <v>21</v>
      </c>
      <c r="E10" s="14" t="s">
        <v>695</v>
      </c>
      <c r="F10" s="14">
        <v>9663</v>
      </c>
      <c r="G10" s="15">
        <v>44718</v>
      </c>
      <c r="H10" s="14" t="s">
        <v>539</v>
      </c>
      <c r="I10" s="14" t="s">
        <v>707</v>
      </c>
      <c r="J10" s="14" t="s">
        <v>540</v>
      </c>
    </row>
    <row r="11" spans="1:10" x14ac:dyDescent="0.25">
      <c r="A11" s="14">
        <v>9</v>
      </c>
      <c r="B11" s="14" t="s">
        <v>564</v>
      </c>
      <c r="C11" s="14" t="s">
        <v>22</v>
      </c>
      <c r="D11" s="14" t="s">
        <v>19</v>
      </c>
      <c r="E11" s="14" t="s">
        <v>565</v>
      </c>
      <c r="F11" s="14">
        <v>9628</v>
      </c>
      <c r="G11" s="15">
        <v>44537</v>
      </c>
      <c r="H11" s="14" t="s">
        <v>539</v>
      </c>
      <c r="I11" s="14" t="s">
        <v>522</v>
      </c>
      <c r="J11" s="14" t="s">
        <v>540</v>
      </c>
    </row>
    <row r="12" spans="1:10" x14ac:dyDescent="0.25">
      <c r="A12" s="14">
        <v>10</v>
      </c>
      <c r="B12" s="14" t="s">
        <v>696</v>
      </c>
      <c r="C12" s="14" t="s">
        <v>22</v>
      </c>
      <c r="D12" s="14" t="s">
        <v>19</v>
      </c>
      <c r="E12" s="14" t="s">
        <v>697</v>
      </c>
      <c r="F12" s="14">
        <v>9662</v>
      </c>
      <c r="G12" s="15">
        <v>44718</v>
      </c>
      <c r="H12" s="14" t="s">
        <v>539</v>
      </c>
      <c r="I12" s="14" t="s">
        <v>527</v>
      </c>
      <c r="J12" s="14" t="s">
        <v>540</v>
      </c>
    </row>
    <row r="13" spans="1:10" x14ac:dyDescent="0.25">
      <c r="A13" s="14">
        <v>11</v>
      </c>
      <c r="B13" s="14" t="s">
        <v>551</v>
      </c>
      <c r="C13" s="14" t="s">
        <v>18</v>
      </c>
      <c r="D13" s="14" t="s">
        <v>19</v>
      </c>
      <c r="E13" s="14" t="s">
        <v>553</v>
      </c>
      <c r="F13" s="14">
        <v>9563</v>
      </c>
      <c r="G13" s="15">
        <v>44074</v>
      </c>
      <c r="H13" s="14" t="s">
        <v>539</v>
      </c>
      <c r="I13" s="14" t="s">
        <v>528</v>
      </c>
      <c r="J13" s="14" t="s">
        <v>540</v>
      </c>
    </row>
    <row r="14" spans="1:10" x14ac:dyDescent="0.25">
      <c r="A14" s="14">
        <v>12</v>
      </c>
      <c r="B14" s="14" t="s">
        <v>569</v>
      </c>
      <c r="C14" s="14" t="s">
        <v>18</v>
      </c>
      <c r="D14" s="14" t="s">
        <v>19</v>
      </c>
      <c r="E14" s="14" t="s">
        <v>683</v>
      </c>
      <c r="F14" s="14">
        <v>9629</v>
      </c>
      <c r="G14" s="15">
        <v>44536</v>
      </c>
      <c r="H14" s="14" t="s">
        <v>539</v>
      </c>
      <c r="I14" s="14" t="s">
        <v>528</v>
      </c>
      <c r="J14" s="14" t="s">
        <v>540</v>
      </c>
    </row>
    <row r="15" spans="1:10" x14ac:dyDescent="0.25">
      <c r="A15" s="14">
        <v>13</v>
      </c>
      <c r="B15" s="14" t="s">
        <v>639</v>
      </c>
      <c r="C15" s="14" t="s">
        <v>22</v>
      </c>
      <c r="D15" s="14" t="s">
        <v>21</v>
      </c>
      <c r="E15" s="14" t="s">
        <v>640</v>
      </c>
      <c r="F15" s="14">
        <v>9653</v>
      </c>
      <c r="G15" s="15">
        <v>44607</v>
      </c>
      <c r="H15" s="14" t="s">
        <v>539</v>
      </c>
      <c r="I15" s="14" t="s">
        <v>535</v>
      </c>
      <c r="J15" s="14" t="s">
        <v>540</v>
      </c>
    </row>
    <row r="16" spans="1:10" x14ac:dyDescent="0.25">
      <c r="A16" s="14">
        <v>14</v>
      </c>
      <c r="B16" s="14" t="s">
        <v>641</v>
      </c>
      <c r="C16" s="14" t="s">
        <v>22</v>
      </c>
      <c r="D16" s="14" t="s">
        <v>19</v>
      </c>
      <c r="E16" s="14" t="s">
        <v>642</v>
      </c>
      <c r="F16" s="14">
        <v>9651</v>
      </c>
      <c r="G16" s="15">
        <v>44607</v>
      </c>
      <c r="H16" s="14" t="s">
        <v>539</v>
      </c>
      <c r="I16" s="14" t="s">
        <v>521</v>
      </c>
      <c r="J16" s="14" t="s">
        <v>540</v>
      </c>
    </row>
    <row r="17" spans="1:10" x14ac:dyDescent="0.25">
      <c r="A17" s="14">
        <v>15</v>
      </c>
      <c r="B17" s="14" t="s">
        <v>643</v>
      </c>
      <c r="C17" s="14" t="s">
        <v>22</v>
      </c>
      <c r="D17" s="14" t="s">
        <v>20</v>
      </c>
      <c r="E17" s="14" t="s">
        <v>644</v>
      </c>
      <c r="F17" s="14">
        <v>9643</v>
      </c>
      <c r="G17" s="15">
        <v>44571</v>
      </c>
      <c r="H17" s="14" t="s">
        <v>539</v>
      </c>
      <c r="I17" s="14" t="s">
        <v>523</v>
      </c>
      <c r="J17" s="14" t="s">
        <v>540</v>
      </c>
    </row>
    <row r="18" spans="1:10" x14ac:dyDescent="0.25">
      <c r="A18" s="14">
        <v>16</v>
      </c>
      <c r="B18" s="14" t="s">
        <v>645</v>
      </c>
      <c r="C18" s="14" t="s">
        <v>18</v>
      </c>
      <c r="D18" s="14" t="s">
        <v>19</v>
      </c>
      <c r="E18" s="14" t="s">
        <v>646</v>
      </c>
      <c r="F18" s="14">
        <v>9637</v>
      </c>
      <c r="G18" s="15">
        <v>44578</v>
      </c>
      <c r="H18" s="14" t="s">
        <v>539</v>
      </c>
      <c r="I18" s="14" t="s">
        <v>521</v>
      </c>
      <c r="J18" s="14" t="s">
        <v>540</v>
      </c>
    </row>
    <row r="19" spans="1:10" x14ac:dyDescent="0.25">
      <c r="A19" s="14">
        <v>17</v>
      </c>
      <c r="B19" s="14" t="s">
        <v>570</v>
      </c>
      <c r="C19" s="14" t="s">
        <v>18</v>
      </c>
      <c r="D19" s="14" t="s">
        <v>19</v>
      </c>
      <c r="E19" s="14" t="s">
        <v>571</v>
      </c>
      <c r="F19" s="14">
        <v>9622</v>
      </c>
      <c r="G19" s="15">
        <v>44508</v>
      </c>
      <c r="H19" s="14" t="s">
        <v>539</v>
      </c>
      <c r="I19" s="14" t="s">
        <v>529</v>
      </c>
      <c r="J19" s="14" t="s">
        <v>540</v>
      </c>
    </row>
    <row r="20" spans="1:10" x14ac:dyDescent="0.25">
      <c r="A20" s="14">
        <v>18</v>
      </c>
      <c r="B20" s="14" t="s">
        <v>572</v>
      </c>
      <c r="C20" s="14" t="s">
        <v>22</v>
      </c>
      <c r="D20" s="14" t="s">
        <v>21</v>
      </c>
      <c r="E20" s="14" t="s">
        <v>573</v>
      </c>
      <c r="F20" s="14">
        <v>9618</v>
      </c>
      <c r="G20" s="15">
        <v>44508</v>
      </c>
      <c r="H20" s="14" t="s">
        <v>539</v>
      </c>
      <c r="I20" s="14" t="s">
        <v>534</v>
      </c>
      <c r="J20" s="14" t="s">
        <v>540</v>
      </c>
    </row>
    <row r="21" spans="1:10" x14ac:dyDescent="0.25">
      <c r="A21" s="14">
        <v>19</v>
      </c>
      <c r="B21" s="14" t="s">
        <v>574</v>
      </c>
      <c r="C21" s="14" t="s">
        <v>18</v>
      </c>
      <c r="D21" s="14" t="s">
        <v>19</v>
      </c>
      <c r="E21" s="14" t="s">
        <v>575</v>
      </c>
      <c r="F21" s="14">
        <v>9599</v>
      </c>
      <c r="G21" s="15">
        <v>44516</v>
      </c>
      <c r="H21" s="14" t="s">
        <v>539</v>
      </c>
      <c r="I21" s="14" t="s">
        <v>521</v>
      </c>
      <c r="J21" s="14" t="s">
        <v>540</v>
      </c>
    </row>
    <row r="22" spans="1:10" x14ac:dyDescent="0.25">
      <c r="A22" s="14">
        <v>20</v>
      </c>
      <c r="B22" s="14" t="s">
        <v>647</v>
      </c>
      <c r="C22" s="14" t="s">
        <v>22</v>
      </c>
      <c r="D22" s="14" t="s">
        <v>20</v>
      </c>
      <c r="E22" s="14" t="s">
        <v>648</v>
      </c>
      <c r="F22" s="14">
        <v>9642</v>
      </c>
      <c r="G22" s="15">
        <v>44571</v>
      </c>
      <c r="H22" s="14" t="s">
        <v>539</v>
      </c>
      <c r="I22" s="14" t="s">
        <v>523</v>
      </c>
      <c r="J22" s="14" t="s">
        <v>540</v>
      </c>
    </row>
    <row r="23" spans="1:10" x14ac:dyDescent="0.25">
      <c r="A23" s="14">
        <v>21</v>
      </c>
      <c r="B23" s="14" t="s">
        <v>649</v>
      </c>
      <c r="C23" s="14" t="s">
        <v>22</v>
      </c>
      <c r="D23" s="14" t="s">
        <v>20</v>
      </c>
      <c r="E23" s="14" t="s">
        <v>650</v>
      </c>
      <c r="F23" s="14">
        <v>9646</v>
      </c>
      <c r="G23" s="15">
        <v>44564</v>
      </c>
      <c r="H23" s="14" t="s">
        <v>539</v>
      </c>
      <c r="I23" s="14" t="s">
        <v>530</v>
      </c>
      <c r="J23" s="14" t="s">
        <v>540</v>
      </c>
    </row>
    <row r="24" spans="1:10" x14ac:dyDescent="0.25">
      <c r="A24" s="14">
        <v>22</v>
      </c>
      <c r="B24" s="14" t="s">
        <v>580</v>
      </c>
      <c r="C24" s="14" t="s">
        <v>22</v>
      </c>
      <c r="D24" s="14" t="s">
        <v>21</v>
      </c>
      <c r="E24" s="14" t="s">
        <v>581</v>
      </c>
      <c r="F24" s="14">
        <v>9619</v>
      </c>
      <c r="G24" s="15">
        <v>44511</v>
      </c>
      <c r="H24" s="14" t="s">
        <v>539</v>
      </c>
      <c r="I24" s="14" t="s">
        <v>544</v>
      </c>
      <c r="J24" s="14" t="s">
        <v>540</v>
      </c>
    </row>
    <row r="25" spans="1:10" x14ac:dyDescent="0.25">
      <c r="A25" s="14">
        <v>23</v>
      </c>
      <c r="B25" s="14" t="s">
        <v>582</v>
      </c>
      <c r="C25" s="14" t="s">
        <v>18</v>
      </c>
      <c r="D25" s="14" t="s">
        <v>21</v>
      </c>
      <c r="E25" s="14" t="s">
        <v>583</v>
      </c>
      <c r="F25" s="14">
        <v>9626</v>
      </c>
      <c r="G25" s="15">
        <v>44522</v>
      </c>
      <c r="H25" s="14" t="s">
        <v>539</v>
      </c>
      <c r="I25" s="14" t="s">
        <v>707</v>
      </c>
      <c r="J25" s="14" t="s">
        <v>540</v>
      </c>
    </row>
    <row r="26" spans="1:10" x14ac:dyDescent="0.25">
      <c r="A26" s="14">
        <v>24</v>
      </c>
      <c r="B26" s="14" t="s">
        <v>586</v>
      </c>
      <c r="C26" s="14" t="s">
        <v>18</v>
      </c>
      <c r="D26" s="14" t="s">
        <v>21</v>
      </c>
      <c r="E26" s="14" t="s">
        <v>587</v>
      </c>
      <c r="F26" s="14">
        <v>9614</v>
      </c>
      <c r="G26" s="15">
        <v>44508</v>
      </c>
      <c r="H26" s="14" t="s">
        <v>539</v>
      </c>
      <c r="I26" s="14" t="s">
        <v>544</v>
      </c>
      <c r="J26" s="14" t="s">
        <v>540</v>
      </c>
    </row>
    <row r="27" spans="1:10" x14ac:dyDescent="0.25">
      <c r="A27" s="14">
        <v>25</v>
      </c>
      <c r="B27" s="14" t="s">
        <v>651</v>
      </c>
      <c r="C27" s="14" t="s">
        <v>22</v>
      </c>
      <c r="D27" s="14" t="s">
        <v>19</v>
      </c>
      <c r="E27" s="14" t="s">
        <v>652</v>
      </c>
      <c r="F27" s="14">
        <v>9647</v>
      </c>
      <c r="G27" s="15">
        <v>44600</v>
      </c>
      <c r="H27" s="14" t="s">
        <v>539</v>
      </c>
      <c r="I27" s="14" t="s">
        <v>543</v>
      </c>
      <c r="J27" s="14" t="s">
        <v>540</v>
      </c>
    </row>
    <row r="28" spans="1:10" x14ac:dyDescent="0.25">
      <c r="A28" s="14">
        <v>26</v>
      </c>
      <c r="B28" s="14" t="s">
        <v>653</v>
      </c>
      <c r="C28" s="14" t="s">
        <v>18</v>
      </c>
      <c r="D28" s="14" t="s">
        <v>21</v>
      </c>
      <c r="E28" s="14" t="s">
        <v>654</v>
      </c>
      <c r="F28" s="14">
        <v>9634</v>
      </c>
      <c r="G28" s="15">
        <v>44564</v>
      </c>
      <c r="H28" s="14" t="s">
        <v>539</v>
      </c>
      <c r="I28" s="14" t="s">
        <v>544</v>
      </c>
      <c r="J28" s="14" t="s">
        <v>540</v>
      </c>
    </row>
    <row r="29" spans="1:10" x14ac:dyDescent="0.25">
      <c r="A29" s="14">
        <v>27</v>
      </c>
      <c r="B29" s="14" t="s">
        <v>590</v>
      </c>
      <c r="C29" s="14" t="s">
        <v>18</v>
      </c>
      <c r="D29" s="14" t="s">
        <v>21</v>
      </c>
      <c r="E29" s="14" t="s">
        <v>591</v>
      </c>
      <c r="F29" s="14">
        <v>9625</v>
      </c>
      <c r="G29" s="15">
        <v>44522</v>
      </c>
      <c r="H29" s="14" t="s">
        <v>539</v>
      </c>
      <c r="I29" s="14" t="s">
        <v>544</v>
      </c>
      <c r="J29" s="14" t="s">
        <v>540</v>
      </c>
    </row>
    <row r="30" spans="1:10" x14ac:dyDescent="0.25">
      <c r="A30" s="14">
        <v>28</v>
      </c>
      <c r="B30" s="14" t="s">
        <v>698</v>
      </c>
      <c r="C30" s="14" t="s">
        <v>22</v>
      </c>
      <c r="D30" s="14" t="s">
        <v>19</v>
      </c>
      <c r="E30" s="14" t="s">
        <v>699</v>
      </c>
      <c r="F30" s="14">
        <v>9659</v>
      </c>
      <c r="G30" s="15">
        <v>44684</v>
      </c>
      <c r="H30" s="14" t="s">
        <v>539</v>
      </c>
      <c r="I30" s="14" t="s">
        <v>521</v>
      </c>
      <c r="J30" s="14" t="s">
        <v>540</v>
      </c>
    </row>
    <row r="31" spans="1:10" x14ac:dyDescent="0.25">
      <c r="A31" s="14">
        <v>29</v>
      </c>
      <c r="B31" s="14" t="s">
        <v>655</v>
      </c>
      <c r="C31" s="14" t="s">
        <v>18</v>
      </c>
      <c r="D31" s="14" t="s">
        <v>20</v>
      </c>
      <c r="E31" s="14" t="s">
        <v>656</v>
      </c>
      <c r="F31" s="14">
        <v>9648</v>
      </c>
      <c r="G31" s="15">
        <v>44592</v>
      </c>
      <c r="H31" s="14" t="s">
        <v>539</v>
      </c>
      <c r="I31" s="14" t="s">
        <v>719</v>
      </c>
      <c r="J31" s="14" t="s">
        <v>540</v>
      </c>
    </row>
    <row r="32" spans="1:10" x14ac:dyDescent="0.25">
      <c r="A32" s="14">
        <v>30</v>
      </c>
      <c r="B32" s="14" t="s">
        <v>700</v>
      </c>
      <c r="C32" s="14" t="s">
        <v>22</v>
      </c>
      <c r="D32" s="14" t="s">
        <v>21</v>
      </c>
      <c r="E32" s="14" t="s">
        <v>701</v>
      </c>
      <c r="F32" s="14">
        <v>9664</v>
      </c>
      <c r="G32" s="15">
        <v>44718</v>
      </c>
      <c r="H32" s="14" t="s">
        <v>539</v>
      </c>
      <c r="I32" s="14" t="s">
        <v>707</v>
      </c>
      <c r="J32" s="14" t="s">
        <v>540</v>
      </c>
    </row>
    <row r="33" spans="1:10" x14ac:dyDescent="0.25">
      <c r="A33" s="14">
        <v>31</v>
      </c>
      <c r="B33" s="14" t="s">
        <v>657</v>
      </c>
      <c r="C33" s="14" t="s">
        <v>18</v>
      </c>
      <c r="D33" s="14" t="s">
        <v>20</v>
      </c>
      <c r="E33" s="14" t="s">
        <v>658</v>
      </c>
      <c r="F33" s="14">
        <v>9635</v>
      </c>
      <c r="G33" s="15">
        <v>44565</v>
      </c>
      <c r="H33" s="14" t="s">
        <v>539</v>
      </c>
      <c r="I33" s="14" t="s">
        <v>719</v>
      </c>
      <c r="J33" s="14" t="s">
        <v>540</v>
      </c>
    </row>
    <row r="34" spans="1:10" x14ac:dyDescent="0.25">
      <c r="A34" s="14">
        <v>32</v>
      </c>
      <c r="B34" s="14" t="s">
        <v>592</v>
      </c>
      <c r="C34" s="14" t="s">
        <v>18</v>
      </c>
      <c r="D34" s="14" t="s">
        <v>20</v>
      </c>
      <c r="E34" s="14" t="s">
        <v>593</v>
      </c>
      <c r="F34" s="14">
        <v>9621</v>
      </c>
      <c r="G34" s="15">
        <v>44508</v>
      </c>
      <c r="H34" s="14" t="s">
        <v>539</v>
      </c>
      <c r="I34" s="14" t="s">
        <v>524</v>
      </c>
      <c r="J34" s="14" t="s">
        <v>540</v>
      </c>
    </row>
    <row r="35" spans="1:10" x14ac:dyDescent="0.25">
      <c r="A35" s="14">
        <v>33</v>
      </c>
      <c r="B35" s="14" t="s">
        <v>596</v>
      </c>
      <c r="C35" s="14" t="s">
        <v>22</v>
      </c>
      <c r="D35" s="14" t="s">
        <v>21</v>
      </c>
      <c r="E35" s="14" t="s">
        <v>597</v>
      </c>
      <c r="F35" s="14">
        <v>9613</v>
      </c>
      <c r="G35" s="15">
        <v>44516</v>
      </c>
      <c r="H35" s="14" t="s">
        <v>539</v>
      </c>
      <c r="I35" s="14" t="s">
        <v>547</v>
      </c>
      <c r="J35" s="14" t="s">
        <v>540</v>
      </c>
    </row>
    <row r="36" spans="1:10" x14ac:dyDescent="0.25">
      <c r="A36" s="14">
        <v>34</v>
      </c>
      <c r="B36" s="14" t="s">
        <v>679</v>
      </c>
      <c r="C36" s="14" t="s">
        <v>22</v>
      </c>
      <c r="D36" s="14" t="s">
        <v>19</v>
      </c>
      <c r="E36" s="14" t="s">
        <v>684</v>
      </c>
      <c r="F36" s="14">
        <v>9654</v>
      </c>
      <c r="G36" s="15">
        <v>44620</v>
      </c>
      <c r="H36" s="14" t="s">
        <v>539</v>
      </c>
      <c r="I36" s="14" t="s">
        <v>527</v>
      </c>
      <c r="J36" s="14" t="s">
        <v>540</v>
      </c>
    </row>
    <row r="37" spans="1:10" x14ac:dyDescent="0.25">
      <c r="A37" s="14">
        <v>35</v>
      </c>
      <c r="B37" s="14" t="s">
        <v>702</v>
      </c>
      <c r="C37" s="14" t="s">
        <v>18</v>
      </c>
      <c r="D37" s="14" t="s">
        <v>21</v>
      </c>
      <c r="E37" s="14" t="s">
        <v>703</v>
      </c>
      <c r="F37" s="14">
        <v>9660</v>
      </c>
      <c r="G37" s="15">
        <v>44704</v>
      </c>
      <c r="H37" s="14" t="s">
        <v>539</v>
      </c>
      <c r="I37" s="14" t="s">
        <v>707</v>
      </c>
      <c r="J37" s="14" t="s">
        <v>540</v>
      </c>
    </row>
    <row r="38" spans="1:10" x14ac:dyDescent="0.25">
      <c r="A38" s="14">
        <v>36</v>
      </c>
      <c r="B38" s="14" t="s">
        <v>602</v>
      </c>
      <c r="C38" s="14" t="s">
        <v>18</v>
      </c>
      <c r="D38" s="14" t="s">
        <v>20</v>
      </c>
      <c r="E38" s="14" t="s">
        <v>603</v>
      </c>
      <c r="F38" s="14">
        <v>9620</v>
      </c>
      <c r="G38" s="15">
        <v>44508</v>
      </c>
      <c r="H38" s="14" t="s">
        <v>539</v>
      </c>
      <c r="I38" s="14" t="s">
        <v>523</v>
      </c>
      <c r="J38" s="14" t="s">
        <v>540</v>
      </c>
    </row>
    <row r="39" spans="1:10" x14ac:dyDescent="0.25">
      <c r="A39" s="14">
        <v>37</v>
      </c>
      <c r="B39" s="14" t="s">
        <v>513</v>
      </c>
      <c r="C39" s="14" t="s">
        <v>22</v>
      </c>
      <c r="D39" s="14" t="s">
        <v>21</v>
      </c>
      <c r="E39" s="14" t="s">
        <v>518</v>
      </c>
      <c r="F39" s="14">
        <v>9534</v>
      </c>
      <c r="G39" s="15">
        <v>43770</v>
      </c>
      <c r="H39" s="14" t="s">
        <v>539</v>
      </c>
      <c r="I39" s="14" t="s">
        <v>542</v>
      </c>
      <c r="J39" s="14" t="s">
        <v>540</v>
      </c>
    </row>
    <row r="40" spans="1:10" x14ac:dyDescent="0.25">
      <c r="A40" s="14">
        <v>38</v>
      </c>
      <c r="B40" s="14" t="s">
        <v>661</v>
      </c>
      <c r="C40" s="14" t="s">
        <v>22</v>
      </c>
      <c r="D40" s="14" t="s">
        <v>20</v>
      </c>
      <c r="E40" s="14" t="s">
        <v>662</v>
      </c>
      <c r="F40" s="14">
        <v>9650</v>
      </c>
      <c r="G40" s="15">
        <v>44592</v>
      </c>
      <c r="H40" s="14" t="s">
        <v>539</v>
      </c>
      <c r="I40" s="14" t="s">
        <v>717</v>
      </c>
      <c r="J40" s="14" t="s">
        <v>540</v>
      </c>
    </row>
    <row r="41" spans="1:10" x14ac:dyDescent="0.25">
      <c r="A41" s="14">
        <v>39</v>
      </c>
      <c r="B41" s="14" t="s">
        <v>604</v>
      </c>
      <c r="C41" s="14" t="s">
        <v>18</v>
      </c>
      <c r="D41" s="14" t="s">
        <v>21</v>
      </c>
      <c r="E41" s="14" t="s">
        <v>605</v>
      </c>
      <c r="F41" s="14">
        <v>9616</v>
      </c>
      <c r="G41" s="15">
        <v>44508</v>
      </c>
      <c r="H41" s="14" t="s">
        <v>539</v>
      </c>
      <c r="I41" s="14" t="s">
        <v>542</v>
      </c>
      <c r="J41" s="14" t="s">
        <v>540</v>
      </c>
    </row>
    <row r="42" spans="1:10" x14ac:dyDescent="0.25">
      <c r="A42" s="14">
        <v>40</v>
      </c>
      <c r="B42" s="14" t="s">
        <v>663</v>
      </c>
      <c r="C42" s="14" t="s">
        <v>18</v>
      </c>
      <c r="D42" s="14" t="s">
        <v>20</v>
      </c>
      <c r="E42" s="14" t="s">
        <v>664</v>
      </c>
      <c r="F42" s="14">
        <v>9652</v>
      </c>
      <c r="G42" s="15">
        <v>44608</v>
      </c>
      <c r="H42" s="14" t="s">
        <v>539</v>
      </c>
      <c r="I42" s="14" t="s">
        <v>524</v>
      </c>
      <c r="J42" s="14" t="s">
        <v>540</v>
      </c>
    </row>
    <row r="43" spans="1:10" x14ac:dyDescent="0.25">
      <c r="A43" s="14">
        <v>41</v>
      </c>
      <c r="B43" s="14" t="s">
        <v>608</v>
      </c>
      <c r="C43" s="14" t="s">
        <v>22</v>
      </c>
      <c r="D43" s="14" t="s">
        <v>21</v>
      </c>
      <c r="E43" s="14" t="s">
        <v>609</v>
      </c>
      <c r="F43" s="14">
        <v>9606</v>
      </c>
      <c r="G43" s="15">
        <v>44511</v>
      </c>
      <c r="H43" s="14" t="s">
        <v>539</v>
      </c>
      <c r="I43" s="14" t="s">
        <v>566</v>
      </c>
      <c r="J43" s="14" t="s">
        <v>540</v>
      </c>
    </row>
    <row r="44" spans="1:10" x14ac:dyDescent="0.25">
      <c r="A44" s="14">
        <v>42</v>
      </c>
      <c r="B44" s="14" t="s">
        <v>612</v>
      </c>
      <c r="C44" s="14" t="s">
        <v>22</v>
      </c>
      <c r="D44" s="14" t="s">
        <v>21</v>
      </c>
      <c r="E44" s="14" t="s">
        <v>613</v>
      </c>
      <c r="F44" s="14">
        <v>9605</v>
      </c>
      <c r="G44" s="15">
        <v>44508</v>
      </c>
      <c r="H44" s="14" t="s">
        <v>539</v>
      </c>
      <c r="I44" s="14" t="s">
        <v>707</v>
      </c>
      <c r="J44" s="14" t="s">
        <v>540</v>
      </c>
    </row>
    <row r="45" spans="1:10" x14ac:dyDescent="0.25">
      <c r="A45" s="14">
        <v>43</v>
      </c>
      <c r="B45" s="14" t="s">
        <v>614</v>
      </c>
      <c r="C45" s="14" t="s">
        <v>18</v>
      </c>
      <c r="D45" s="14" t="s">
        <v>21</v>
      </c>
      <c r="E45" s="14" t="s">
        <v>615</v>
      </c>
      <c r="F45" s="14">
        <v>9611</v>
      </c>
      <c r="G45" s="15">
        <v>44508</v>
      </c>
      <c r="H45" s="14" t="s">
        <v>539</v>
      </c>
      <c r="I45" s="14" t="s">
        <v>535</v>
      </c>
      <c r="J45" s="14" t="s">
        <v>540</v>
      </c>
    </row>
    <row r="46" spans="1:10" x14ac:dyDescent="0.25">
      <c r="A46" s="14">
        <v>44</v>
      </c>
      <c r="B46" s="14" t="s">
        <v>721</v>
      </c>
      <c r="C46" s="14" t="s">
        <v>22</v>
      </c>
      <c r="D46" s="14" t="s">
        <v>19</v>
      </c>
      <c r="E46" s="14" t="s">
        <v>722</v>
      </c>
      <c r="F46" s="14">
        <v>9670</v>
      </c>
      <c r="G46" s="15">
        <v>44928</v>
      </c>
      <c r="H46" s="14" t="s">
        <v>539</v>
      </c>
      <c r="I46" s="14" t="s">
        <v>529</v>
      </c>
      <c r="J46" s="14" t="s">
        <v>540</v>
      </c>
    </row>
    <row r="47" spans="1:10" x14ac:dyDescent="0.25">
      <c r="A47" s="14">
        <v>45</v>
      </c>
      <c r="B47" s="14" t="s">
        <v>665</v>
      </c>
      <c r="C47" s="14" t="s">
        <v>18</v>
      </c>
      <c r="D47" s="14" t="s">
        <v>21</v>
      </c>
      <c r="E47" s="14" t="s">
        <v>666</v>
      </c>
      <c r="F47" s="14">
        <v>9641</v>
      </c>
      <c r="G47" s="15">
        <v>44565</v>
      </c>
      <c r="H47" s="14" t="s">
        <v>539</v>
      </c>
      <c r="I47" s="14" t="s">
        <v>707</v>
      </c>
      <c r="J47" s="14" t="s">
        <v>540</v>
      </c>
    </row>
    <row r="48" spans="1:10" x14ac:dyDescent="0.25">
      <c r="A48" s="14">
        <v>46</v>
      </c>
      <c r="B48" s="14" t="s">
        <v>723</v>
      </c>
      <c r="C48" s="14" t="s">
        <v>22</v>
      </c>
      <c r="D48" s="14" t="s">
        <v>19</v>
      </c>
      <c r="E48" s="14" t="s">
        <v>724</v>
      </c>
      <c r="F48" s="14">
        <v>9671</v>
      </c>
      <c r="G48" s="15">
        <v>44928</v>
      </c>
      <c r="H48" s="14" t="s">
        <v>539</v>
      </c>
      <c r="I48" s="14" t="s">
        <v>526</v>
      </c>
      <c r="J48" s="14" t="s">
        <v>540</v>
      </c>
    </row>
    <row r="49" spans="1:10" x14ac:dyDescent="0.25">
      <c r="A49" s="14">
        <v>47</v>
      </c>
      <c r="B49" s="14" t="s">
        <v>617</v>
      </c>
      <c r="C49" s="14" t="s">
        <v>22</v>
      </c>
      <c r="D49" s="14" t="s">
        <v>21</v>
      </c>
      <c r="E49" s="14" t="s">
        <v>618</v>
      </c>
      <c r="F49" s="14">
        <v>9610</v>
      </c>
      <c r="G49" s="15">
        <v>44508</v>
      </c>
      <c r="H49" s="14" t="s">
        <v>539</v>
      </c>
      <c r="I49" s="14" t="s">
        <v>535</v>
      </c>
      <c r="J49" s="14" t="s">
        <v>540</v>
      </c>
    </row>
    <row r="50" spans="1:10" x14ac:dyDescent="0.25">
      <c r="A50" s="14">
        <v>48</v>
      </c>
      <c r="B50" s="14" t="s">
        <v>667</v>
      </c>
      <c r="C50" s="14" t="s">
        <v>22</v>
      </c>
      <c r="D50" s="14" t="s">
        <v>20</v>
      </c>
      <c r="E50" s="14" t="s">
        <v>668</v>
      </c>
      <c r="F50" s="14">
        <v>9645</v>
      </c>
      <c r="G50" s="15">
        <v>44578</v>
      </c>
      <c r="H50" s="14" t="s">
        <v>539</v>
      </c>
      <c r="I50" s="14" t="s">
        <v>717</v>
      </c>
      <c r="J50" s="14" t="s">
        <v>540</v>
      </c>
    </row>
    <row r="51" spans="1:10" x14ac:dyDescent="0.25">
      <c r="A51" s="14">
        <v>49</v>
      </c>
      <c r="B51" s="14" t="s">
        <v>619</v>
      </c>
      <c r="C51" s="14" t="s">
        <v>18</v>
      </c>
      <c r="D51" s="14" t="s">
        <v>19</v>
      </c>
      <c r="E51" s="14" t="s">
        <v>620</v>
      </c>
      <c r="F51" s="14">
        <v>9603</v>
      </c>
      <c r="G51" s="15">
        <v>44516</v>
      </c>
      <c r="H51" s="14" t="s">
        <v>539</v>
      </c>
      <c r="I51" s="14" t="s">
        <v>533</v>
      </c>
      <c r="J51" s="14" t="s">
        <v>540</v>
      </c>
    </row>
    <row r="52" spans="1:10" x14ac:dyDescent="0.25">
      <c r="A52" s="14">
        <v>50</v>
      </c>
      <c r="B52" s="14" t="s">
        <v>669</v>
      </c>
      <c r="C52" s="14" t="s">
        <v>22</v>
      </c>
      <c r="D52" s="14" t="s">
        <v>21</v>
      </c>
      <c r="E52" s="14" t="s">
        <v>670</v>
      </c>
      <c r="F52" s="14">
        <v>9639</v>
      </c>
      <c r="G52" s="15">
        <v>44565</v>
      </c>
      <c r="H52" s="14" t="s">
        <v>539</v>
      </c>
      <c r="I52" s="14" t="s">
        <v>541</v>
      </c>
      <c r="J52" s="14" t="s">
        <v>540</v>
      </c>
    </row>
    <row r="53" spans="1:10" x14ac:dyDescent="0.25">
      <c r="A53" s="14">
        <v>51</v>
      </c>
      <c r="B53" s="14" t="s">
        <v>681</v>
      </c>
      <c r="C53" s="14" t="s">
        <v>22</v>
      </c>
      <c r="D53" s="14" t="s">
        <v>21</v>
      </c>
      <c r="E53" s="14" t="s">
        <v>686</v>
      </c>
      <c r="F53" s="14">
        <v>9655</v>
      </c>
      <c r="G53" s="15">
        <v>44627</v>
      </c>
      <c r="H53" s="14" t="s">
        <v>539</v>
      </c>
      <c r="I53" s="14" t="s">
        <v>710</v>
      </c>
      <c r="J53" s="14" t="s">
        <v>540</v>
      </c>
    </row>
    <row r="54" spans="1:10" x14ac:dyDescent="0.25">
      <c r="A54" s="14">
        <v>52</v>
      </c>
      <c r="B54" s="14" t="s">
        <v>552</v>
      </c>
      <c r="C54" s="14" t="s">
        <v>22</v>
      </c>
      <c r="D54" s="14" t="s">
        <v>19</v>
      </c>
      <c r="E54" s="14" t="s">
        <v>519</v>
      </c>
      <c r="F54" s="14">
        <v>9551</v>
      </c>
      <c r="G54" s="15">
        <v>43770</v>
      </c>
      <c r="H54" s="14" t="s">
        <v>539</v>
      </c>
      <c r="I54" s="14" t="s">
        <v>529</v>
      </c>
      <c r="J54" s="14" t="s">
        <v>540</v>
      </c>
    </row>
    <row r="55" spans="1:10" x14ac:dyDescent="0.25">
      <c r="A55" s="14">
        <v>53</v>
      </c>
      <c r="B55" s="14" t="s">
        <v>621</v>
      </c>
      <c r="C55" s="14" t="s">
        <v>18</v>
      </c>
      <c r="D55" s="14" t="s">
        <v>19</v>
      </c>
      <c r="E55" s="14" t="s">
        <v>622</v>
      </c>
      <c r="F55" s="14">
        <v>9631</v>
      </c>
      <c r="G55" s="15">
        <v>44536</v>
      </c>
      <c r="H55" s="14" t="s">
        <v>539</v>
      </c>
      <c r="I55" s="14" t="s">
        <v>529</v>
      </c>
      <c r="J55" s="14" t="s">
        <v>540</v>
      </c>
    </row>
    <row r="56" spans="1:10" x14ac:dyDescent="0.25">
      <c r="A56" s="14">
        <v>54</v>
      </c>
      <c r="B56" s="14" t="s">
        <v>671</v>
      </c>
      <c r="C56" s="14" t="s">
        <v>22</v>
      </c>
      <c r="D56" s="14" t="s">
        <v>21</v>
      </c>
      <c r="E56" s="14" t="s">
        <v>672</v>
      </c>
      <c r="F56" s="14">
        <v>9638</v>
      </c>
      <c r="G56" s="15">
        <v>44565</v>
      </c>
      <c r="H56" s="14" t="s">
        <v>539</v>
      </c>
      <c r="I56" s="14" t="s">
        <v>707</v>
      </c>
      <c r="J56" s="14" t="s">
        <v>540</v>
      </c>
    </row>
    <row r="57" spans="1:10" x14ac:dyDescent="0.25">
      <c r="A57" s="14">
        <v>55</v>
      </c>
      <c r="B57" s="14" t="s">
        <v>514</v>
      </c>
      <c r="C57" s="14" t="s">
        <v>18</v>
      </c>
      <c r="D57" s="14" t="s">
        <v>20</v>
      </c>
      <c r="E57" s="14" t="s">
        <v>520</v>
      </c>
      <c r="F57" s="14">
        <v>9524</v>
      </c>
      <c r="G57" s="15">
        <v>43770</v>
      </c>
      <c r="H57" s="14" t="s">
        <v>539</v>
      </c>
      <c r="I57" s="14" t="s">
        <v>530</v>
      </c>
      <c r="J57" s="14" t="s">
        <v>540</v>
      </c>
    </row>
    <row r="58" spans="1:10" x14ac:dyDescent="0.25">
      <c r="A58" s="14">
        <v>56</v>
      </c>
      <c r="B58" s="14" t="s">
        <v>682</v>
      </c>
      <c r="C58" s="14" t="s">
        <v>22</v>
      </c>
      <c r="D58" s="14" t="s">
        <v>21</v>
      </c>
      <c r="E58" s="14" t="s">
        <v>687</v>
      </c>
      <c r="F58" s="14">
        <v>9658</v>
      </c>
      <c r="G58" s="15">
        <v>44648</v>
      </c>
      <c r="H58" s="14" t="s">
        <v>539</v>
      </c>
      <c r="I58" s="14" t="s">
        <v>541</v>
      </c>
      <c r="J58" s="14" t="s">
        <v>540</v>
      </c>
    </row>
    <row r="59" spans="1:10" x14ac:dyDescent="0.25">
      <c r="A59" s="14">
        <v>57</v>
      </c>
      <c r="B59" s="14" t="s">
        <v>725</v>
      </c>
      <c r="C59" s="14" t="s">
        <v>22</v>
      </c>
      <c r="D59" s="14" t="s">
        <v>21</v>
      </c>
      <c r="E59" s="14" t="s">
        <v>726</v>
      </c>
      <c r="F59" s="14">
        <v>9674</v>
      </c>
      <c r="G59" s="15">
        <v>44928</v>
      </c>
      <c r="H59" s="14" t="s">
        <v>539</v>
      </c>
      <c r="I59" s="14" t="s">
        <v>541</v>
      </c>
      <c r="J59" s="14" t="s">
        <v>540</v>
      </c>
    </row>
    <row r="60" spans="1:10" x14ac:dyDescent="0.25">
      <c r="A60" s="14">
        <v>58</v>
      </c>
      <c r="B60" s="14" t="s">
        <v>626</v>
      </c>
      <c r="C60" s="14" t="s">
        <v>22</v>
      </c>
      <c r="D60" s="14" t="s">
        <v>21</v>
      </c>
      <c r="E60" s="14" t="s">
        <v>627</v>
      </c>
      <c r="F60" s="14">
        <v>9608</v>
      </c>
      <c r="G60" s="15">
        <v>44508</v>
      </c>
      <c r="H60" s="14" t="s">
        <v>539</v>
      </c>
      <c r="I60" s="14" t="s">
        <v>710</v>
      </c>
      <c r="J60" s="14" t="s">
        <v>540</v>
      </c>
    </row>
    <row r="61" spans="1:10" x14ac:dyDescent="0.25">
      <c r="A61" s="14">
        <v>59</v>
      </c>
      <c r="B61" s="14" t="s">
        <v>727</v>
      </c>
      <c r="C61" s="14" t="s">
        <v>22</v>
      </c>
      <c r="D61" s="14" t="s">
        <v>19</v>
      </c>
      <c r="E61" s="14" t="s">
        <v>728</v>
      </c>
      <c r="F61" s="14">
        <v>9672</v>
      </c>
      <c r="G61" s="15">
        <v>44928</v>
      </c>
      <c r="H61" s="14" t="s">
        <v>539</v>
      </c>
      <c r="I61" s="14" t="s">
        <v>529</v>
      </c>
      <c r="J61" s="14" t="s">
        <v>540</v>
      </c>
    </row>
    <row r="62" spans="1:10" x14ac:dyDescent="0.25">
      <c r="A62" s="14">
        <v>60</v>
      </c>
      <c r="B62" s="14" t="s">
        <v>628</v>
      </c>
      <c r="C62" s="14" t="s">
        <v>22</v>
      </c>
      <c r="D62" s="14" t="s">
        <v>20</v>
      </c>
      <c r="E62" s="14" t="s">
        <v>629</v>
      </c>
      <c r="F62" s="14">
        <v>9630</v>
      </c>
      <c r="G62" s="15">
        <v>44543</v>
      </c>
      <c r="H62" s="14" t="s">
        <v>539</v>
      </c>
      <c r="I62" s="14" t="s">
        <v>719</v>
      </c>
      <c r="J62" s="14" t="s">
        <v>540</v>
      </c>
    </row>
    <row r="63" spans="1:10" x14ac:dyDescent="0.25">
      <c r="A63" s="14">
        <v>61</v>
      </c>
      <c r="B63" s="14" t="s">
        <v>630</v>
      </c>
      <c r="C63" s="14" t="s">
        <v>18</v>
      </c>
      <c r="D63" s="14" t="s">
        <v>21</v>
      </c>
      <c r="E63" s="14" t="s">
        <v>631</v>
      </c>
      <c r="F63" s="14">
        <v>9597</v>
      </c>
      <c r="G63" s="15">
        <v>44508</v>
      </c>
      <c r="H63" s="14" t="s">
        <v>539</v>
      </c>
      <c r="I63" s="14" t="s">
        <v>534</v>
      </c>
      <c r="J63" s="14" t="s">
        <v>540</v>
      </c>
    </row>
    <row r="64" spans="1:10" x14ac:dyDescent="0.25">
      <c r="A64" s="14">
        <v>62</v>
      </c>
      <c r="B64" s="14" t="s">
        <v>729</v>
      </c>
      <c r="C64" s="14" t="s">
        <v>22</v>
      </c>
      <c r="D64" s="14" t="s">
        <v>21</v>
      </c>
      <c r="E64" s="14" t="s">
        <v>730</v>
      </c>
      <c r="F64" s="14">
        <v>9673</v>
      </c>
      <c r="G64" s="15">
        <v>44928</v>
      </c>
      <c r="H64" s="14" t="s">
        <v>539</v>
      </c>
      <c r="I64" s="14" t="s">
        <v>535</v>
      </c>
      <c r="J64" s="14" t="s">
        <v>540</v>
      </c>
    </row>
    <row r="65" spans="1:10" x14ac:dyDescent="0.25">
      <c r="A65" s="14">
        <v>63</v>
      </c>
      <c r="B65" s="14" t="s">
        <v>632</v>
      </c>
      <c r="C65" s="14" t="s">
        <v>18</v>
      </c>
      <c r="D65" s="14" t="s">
        <v>19</v>
      </c>
      <c r="E65" s="14" t="s">
        <v>633</v>
      </c>
      <c r="F65" s="14">
        <v>9579</v>
      </c>
      <c r="G65" s="15">
        <v>44403</v>
      </c>
      <c r="H65" s="14" t="s">
        <v>539</v>
      </c>
      <c r="I65" s="14" t="s">
        <v>536</v>
      </c>
      <c r="J65" s="14" t="s">
        <v>540</v>
      </c>
    </row>
    <row r="66" spans="1:10" x14ac:dyDescent="0.25">
      <c r="A66" s="14">
        <v>64</v>
      </c>
      <c r="B66" s="14" t="s">
        <v>636</v>
      </c>
      <c r="C66" s="14" t="s">
        <v>18</v>
      </c>
      <c r="D66" s="14" t="s">
        <v>21</v>
      </c>
      <c r="E66" s="14" t="s">
        <v>637</v>
      </c>
      <c r="F66" s="14">
        <v>9617</v>
      </c>
      <c r="G66" s="15">
        <v>44508</v>
      </c>
      <c r="H66" s="14" t="s">
        <v>539</v>
      </c>
      <c r="I66" s="14" t="s">
        <v>541</v>
      </c>
      <c r="J66" s="14" t="s">
        <v>540</v>
      </c>
    </row>
    <row r="67" spans="1:10" x14ac:dyDescent="0.25">
      <c r="B67" s="33"/>
      <c r="C67" s="33"/>
      <c r="D67" s="33"/>
      <c r="E67" s="33"/>
      <c r="F67" s="33"/>
      <c r="G67" s="20"/>
      <c r="H67" s="33"/>
    </row>
    <row r="68" spans="1:10" x14ac:dyDescent="0.25">
      <c r="B68" s="33"/>
      <c r="C68" s="33"/>
      <c r="D68" s="33"/>
      <c r="E68" s="33"/>
      <c r="F68" s="33"/>
      <c r="G68" s="20"/>
      <c r="H68" s="33"/>
    </row>
  </sheetData>
  <autoFilter ref="A2:J66"/>
  <mergeCells count="1">
    <mergeCell ref="A1:J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6"/>
  <sheetViews>
    <sheetView workbookViewId="0">
      <selection activeCell="C9" sqref="C9:C42"/>
    </sheetView>
  </sheetViews>
  <sheetFormatPr baseColWidth="10" defaultRowHeight="15" x14ac:dyDescent="0.25"/>
  <cols>
    <col min="1" max="1" width="8.42578125" customWidth="1"/>
    <col min="2" max="2" width="8.5703125" customWidth="1"/>
    <col min="3" max="3" width="31.85546875" style="25" bestFit="1" customWidth="1"/>
    <col min="4" max="4" width="10.28515625" customWidth="1"/>
    <col min="5" max="5" width="11.42578125" customWidth="1"/>
    <col min="6" max="6" width="13.7109375" customWidth="1"/>
    <col min="7" max="7" width="11.42578125" style="12"/>
  </cols>
  <sheetData>
    <row r="1" spans="1:7" ht="15.75" x14ac:dyDescent="0.25">
      <c r="A1" s="43" t="s">
        <v>302</v>
      </c>
      <c r="B1" s="43"/>
      <c r="C1" s="43"/>
      <c r="D1" s="43"/>
      <c r="E1" s="43"/>
      <c r="F1" s="43"/>
    </row>
    <row r="2" spans="1:7" x14ac:dyDescent="0.25">
      <c r="A2" s="44" t="s">
        <v>303</v>
      </c>
      <c r="B2" s="44"/>
      <c r="C2" s="44"/>
      <c r="D2" s="44"/>
      <c r="E2" s="44"/>
      <c r="F2" s="44"/>
      <c r="G2" s="44"/>
    </row>
    <row r="3" spans="1:7" ht="15.75" x14ac:dyDescent="0.25">
      <c r="B3" s="43" t="s">
        <v>304</v>
      </c>
      <c r="C3" s="43"/>
      <c r="D3" s="43"/>
      <c r="E3" s="43"/>
      <c r="F3" s="43"/>
    </row>
    <row r="4" spans="1:7" x14ac:dyDescent="0.25">
      <c r="C4" s="21"/>
      <c r="D4" s="4"/>
      <c r="E4" s="7" t="s">
        <v>305</v>
      </c>
      <c r="F4" s="4"/>
      <c r="G4" s="11" t="s">
        <v>306</v>
      </c>
    </row>
    <row r="5" spans="1:7" x14ac:dyDescent="0.25">
      <c r="C5" s="22" t="s">
        <v>307</v>
      </c>
      <c r="D5" s="7" t="s">
        <v>308</v>
      </c>
      <c r="E5" s="7" t="s">
        <v>309</v>
      </c>
      <c r="F5" s="7" t="s">
        <v>3</v>
      </c>
      <c r="G5" s="11" t="s">
        <v>310</v>
      </c>
    </row>
    <row r="6" spans="1:7" x14ac:dyDescent="0.25">
      <c r="B6" s="45"/>
      <c r="C6" s="45"/>
      <c r="D6" s="45"/>
      <c r="E6" s="45"/>
      <c r="F6" s="45"/>
    </row>
    <row r="7" spans="1:7" x14ac:dyDescent="0.25">
      <c r="C7" s="45" t="s">
        <v>311</v>
      </c>
      <c r="D7" s="45"/>
      <c r="E7" s="45"/>
      <c r="F7" s="45"/>
      <c r="G7" s="45"/>
    </row>
    <row r="8" spans="1:7" s="10" customFormat="1" x14ac:dyDescent="0.25">
      <c r="C8" s="23"/>
      <c r="D8" s="19"/>
      <c r="E8" s="19"/>
      <c r="F8" s="19"/>
      <c r="G8" s="19"/>
    </row>
    <row r="9" spans="1:7" x14ac:dyDescent="0.25">
      <c r="A9">
        <v>1</v>
      </c>
      <c r="B9" t="s">
        <v>312</v>
      </c>
      <c r="C9" s="24" t="s">
        <v>313</v>
      </c>
      <c r="D9" s="11" t="s">
        <v>314</v>
      </c>
      <c r="E9" s="34" t="s">
        <v>315</v>
      </c>
      <c r="F9" s="34" t="s">
        <v>316</v>
      </c>
      <c r="G9" s="8">
        <v>44776.39</v>
      </c>
    </row>
    <row r="10" spans="1:7" x14ac:dyDescent="0.25">
      <c r="A10">
        <v>2</v>
      </c>
      <c r="B10" t="s">
        <v>312</v>
      </c>
      <c r="C10" s="24" t="s">
        <v>317</v>
      </c>
      <c r="D10" s="11" t="s">
        <v>314</v>
      </c>
      <c r="E10" s="34" t="s">
        <v>318</v>
      </c>
      <c r="F10" s="34" t="s">
        <v>319</v>
      </c>
      <c r="G10" s="8">
        <v>40787.269999999997</v>
      </c>
    </row>
    <row r="11" spans="1:7" x14ac:dyDescent="0.25">
      <c r="A11">
        <v>3</v>
      </c>
      <c r="B11" t="s">
        <v>320</v>
      </c>
      <c r="C11" s="24" t="s">
        <v>321</v>
      </c>
      <c r="D11" s="11" t="s">
        <v>314</v>
      </c>
      <c r="E11" s="34" t="s">
        <v>322</v>
      </c>
      <c r="F11" s="34" t="s">
        <v>323</v>
      </c>
      <c r="G11" s="8">
        <v>44776.39</v>
      </c>
    </row>
    <row r="12" spans="1:7" x14ac:dyDescent="0.25">
      <c r="A12" s="10">
        <v>4</v>
      </c>
      <c r="B12" t="s">
        <v>320</v>
      </c>
      <c r="C12" s="24" t="s">
        <v>324</v>
      </c>
      <c r="D12" s="11" t="s">
        <v>325</v>
      </c>
      <c r="E12" s="34" t="s">
        <v>326</v>
      </c>
      <c r="F12" s="34" t="s">
        <v>327</v>
      </c>
      <c r="G12" s="8">
        <v>44776.39</v>
      </c>
    </row>
    <row r="13" spans="1:7" x14ac:dyDescent="0.25">
      <c r="A13" s="10">
        <v>5</v>
      </c>
      <c r="B13" t="s">
        <v>320</v>
      </c>
      <c r="C13" s="24" t="s">
        <v>328</v>
      </c>
      <c r="D13" s="11" t="s">
        <v>325</v>
      </c>
      <c r="E13" s="34" t="s">
        <v>329</v>
      </c>
      <c r="F13" s="34" t="s">
        <v>330</v>
      </c>
      <c r="G13" s="8">
        <v>44776.39</v>
      </c>
    </row>
    <row r="14" spans="1:7" x14ac:dyDescent="0.25">
      <c r="A14" s="10">
        <v>6</v>
      </c>
      <c r="B14" t="s">
        <v>312</v>
      </c>
      <c r="C14" s="24" t="s">
        <v>331</v>
      </c>
      <c r="D14" s="11" t="s">
        <v>314</v>
      </c>
      <c r="E14" s="34" t="s">
        <v>332</v>
      </c>
      <c r="F14" s="34" t="s">
        <v>333</v>
      </c>
      <c r="G14" s="8">
        <v>44776.39</v>
      </c>
    </row>
    <row r="15" spans="1:7" x14ac:dyDescent="0.25">
      <c r="A15" s="10">
        <v>7</v>
      </c>
      <c r="B15" t="s">
        <v>334</v>
      </c>
      <c r="C15" s="24" t="s">
        <v>335</v>
      </c>
      <c r="D15" s="11" t="s">
        <v>314</v>
      </c>
      <c r="E15" s="34" t="s">
        <v>336</v>
      </c>
      <c r="F15" s="34" t="s">
        <v>337</v>
      </c>
      <c r="G15" s="8">
        <v>44776.39</v>
      </c>
    </row>
    <row r="16" spans="1:7" x14ac:dyDescent="0.25">
      <c r="A16" s="10">
        <v>8</v>
      </c>
      <c r="B16" t="s">
        <v>312</v>
      </c>
      <c r="C16" s="24" t="s">
        <v>338</v>
      </c>
      <c r="D16" s="11" t="s">
        <v>325</v>
      </c>
      <c r="E16" s="34" t="s">
        <v>339</v>
      </c>
      <c r="F16" s="34" t="s">
        <v>340</v>
      </c>
      <c r="G16" s="8">
        <v>44776.39</v>
      </c>
    </row>
    <row r="17" spans="1:7" x14ac:dyDescent="0.25">
      <c r="A17" s="10">
        <v>9</v>
      </c>
      <c r="B17" t="s">
        <v>312</v>
      </c>
      <c r="C17" s="24" t="s">
        <v>341</v>
      </c>
      <c r="D17" s="11" t="s">
        <v>325</v>
      </c>
      <c r="E17" s="34" t="s">
        <v>342</v>
      </c>
      <c r="F17" s="34" t="s">
        <v>343</v>
      </c>
      <c r="G17" s="8">
        <v>44776.39</v>
      </c>
    </row>
    <row r="18" spans="1:7" x14ac:dyDescent="0.25">
      <c r="A18" s="10">
        <v>10</v>
      </c>
      <c r="B18" t="s">
        <v>312</v>
      </c>
      <c r="C18" s="24" t="s">
        <v>344</v>
      </c>
      <c r="D18" s="11" t="s">
        <v>325</v>
      </c>
      <c r="E18" s="34" t="s">
        <v>345</v>
      </c>
      <c r="F18" s="34" t="s">
        <v>346</v>
      </c>
      <c r="G18" s="8">
        <v>44776.39</v>
      </c>
    </row>
    <row r="19" spans="1:7" x14ac:dyDescent="0.25">
      <c r="A19" s="10">
        <v>11</v>
      </c>
      <c r="B19" t="s">
        <v>312</v>
      </c>
      <c r="C19" s="24" t="s">
        <v>347</v>
      </c>
      <c r="D19" s="11" t="s">
        <v>325</v>
      </c>
      <c r="E19" s="34" t="s">
        <v>348</v>
      </c>
      <c r="F19" s="34" t="s">
        <v>349</v>
      </c>
      <c r="G19" s="8">
        <v>44776.39</v>
      </c>
    </row>
    <row r="20" spans="1:7" x14ac:dyDescent="0.25">
      <c r="A20" s="10">
        <v>12</v>
      </c>
      <c r="B20" t="s">
        <v>312</v>
      </c>
      <c r="C20" s="24" t="s">
        <v>350</v>
      </c>
      <c r="D20" s="11" t="s">
        <v>314</v>
      </c>
      <c r="E20" s="34" t="s">
        <v>351</v>
      </c>
      <c r="F20" s="34" t="s">
        <v>352</v>
      </c>
      <c r="G20" s="8">
        <v>44776.39</v>
      </c>
    </row>
    <row r="21" spans="1:7" x14ac:dyDescent="0.25">
      <c r="A21" s="10">
        <v>13</v>
      </c>
      <c r="B21" t="s">
        <v>334</v>
      </c>
      <c r="C21" s="24" t="s">
        <v>353</v>
      </c>
      <c r="D21" s="11" t="s">
        <v>325</v>
      </c>
      <c r="E21" s="34" t="s">
        <v>354</v>
      </c>
      <c r="F21" s="34" t="s">
        <v>355</v>
      </c>
      <c r="G21" s="8">
        <v>44776.39</v>
      </c>
    </row>
    <row r="22" spans="1:7" x14ac:dyDescent="0.25">
      <c r="A22" s="10">
        <v>14</v>
      </c>
      <c r="B22" t="s">
        <v>334</v>
      </c>
      <c r="C22" s="24" t="s">
        <v>356</v>
      </c>
      <c r="D22" s="11" t="s">
        <v>325</v>
      </c>
      <c r="E22" s="34" t="s">
        <v>357</v>
      </c>
      <c r="F22" s="34" t="s">
        <v>358</v>
      </c>
      <c r="G22" s="8">
        <v>44776.39</v>
      </c>
    </row>
    <row r="23" spans="1:7" x14ac:dyDescent="0.25">
      <c r="A23" s="10">
        <v>15</v>
      </c>
      <c r="B23" t="s">
        <v>334</v>
      </c>
      <c r="C23" s="24" t="s">
        <v>359</v>
      </c>
      <c r="D23" s="11" t="s">
        <v>314</v>
      </c>
      <c r="E23" s="34" t="s">
        <v>360</v>
      </c>
      <c r="F23" s="34" t="s">
        <v>361</v>
      </c>
      <c r="G23" s="8">
        <v>44776.39</v>
      </c>
    </row>
    <row r="24" spans="1:7" x14ac:dyDescent="0.25">
      <c r="A24" s="10">
        <v>16</v>
      </c>
      <c r="B24" t="s">
        <v>334</v>
      </c>
      <c r="C24" s="24" t="s">
        <v>362</v>
      </c>
      <c r="D24" s="11" t="s">
        <v>325</v>
      </c>
      <c r="E24" s="34" t="s">
        <v>363</v>
      </c>
      <c r="F24" s="34" t="s">
        <v>364</v>
      </c>
      <c r="G24" s="8">
        <v>44776.39</v>
      </c>
    </row>
    <row r="25" spans="1:7" x14ac:dyDescent="0.25">
      <c r="A25" s="10">
        <v>17</v>
      </c>
      <c r="B25" t="s">
        <v>334</v>
      </c>
      <c r="C25" s="24" t="s">
        <v>365</v>
      </c>
      <c r="D25" s="11" t="s">
        <v>325</v>
      </c>
      <c r="E25" s="34" t="s">
        <v>366</v>
      </c>
      <c r="F25" s="34" t="s">
        <v>367</v>
      </c>
      <c r="G25" s="8">
        <v>44776.39</v>
      </c>
    </row>
    <row r="26" spans="1:7" x14ac:dyDescent="0.25">
      <c r="A26" s="10">
        <v>18</v>
      </c>
      <c r="B26" t="s">
        <v>334</v>
      </c>
      <c r="C26" s="24" t="s">
        <v>368</v>
      </c>
      <c r="D26" s="11" t="s">
        <v>314</v>
      </c>
      <c r="E26" s="34" t="s">
        <v>369</v>
      </c>
      <c r="F26" s="34" t="s">
        <v>370</v>
      </c>
      <c r="G26" s="8">
        <v>44776.39</v>
      </c>
    </row>
    <row r="27" spans="1:7" x14ac:dyDescent="0.25">
      <c r="A27" s="10">
        <v>19</v>
      </c>
      <c r="B27" t="s">
        <v>320</v>
      </c>
      <c r="C27" s="24" t="s">
        <v>509</v>
      </c>
      <c r="D27" s="11" t="s">
        <v>325</v>
      </c>
      <c r="E27" s="34" t="s">
        <v>371</v>
      </c>
      <c r="F27" s="34" t="s">
        <v>372</v>
      </c>
      <c r="G27" s="8">
        <v>44776.39</v>
      </c>
    </row>
    <row r="28" spans="1:7" x14ac:dyDescent="0.25">
      <c r="A28" s="10">
        <v>20</v>
      </c>
      <c r="B28" t="s">
        <v>320</v>
      </c>
      <c r="C28" s="24" t="s">
        <v>373</v>
      </c>
      <c r="D28" s="11" t="s">
        <v>314</v>
      </c>
      <c r="E28" s="34" t="s">
        <v>374</v>
      </c>
      <c r="F28" s="34" t="s">
        <v>375</v>
      </c>
      <c r="G28" s="8">
        <v>44776.39</v>
      </c>
    </row>
    <row r="29" spans="1:7" x14ac:dyDescent="0.25">
      <c r="A29" s="10">
        <v>21</v>
      </c>
      <c r="B29" t="s">
        <v>320</v>
      </c>
      <c r="C29" s="24" t="s">
        <v>376</v>
      </c>
      <c r="D29" s="11" t="s">
        <v>325</v>
      </c>
      <c r="E29" s="34" t="s">
        <v>377</v>
      </c>
      <c r="F29" s="34" t="s">
        <v>378</v>
      </c>
      <c r="G29" s="8">
        <v>44776.39</v>
      </c>
    </row>
    <row r="30" spans="1:7" x14ac:dyDescent="0.25">
      <c r="A30" s="10">
        <v>22</v>
      </c>
      <c r="B30" t="s">
        <v>320</v>
      </c>
      <c r="C30" s="24" t="s">
        <v>379</v>
      </c>
      <c r="D30" s="11" t="s">
        <v>314</v>
      </c>
      <c r="E30" s="34" t="s">
        <v>380</v>
      </c>
      <c r="F30" s="34" t="s">
        <v>381</v>
      </c>
      <c r="G30" s="8">
        <v>44776.39</v>
      </c>
    </row>
    <row r="31" spans="1:7" x14ac:dyDescent="0.25">
      <c r="A31" s="10">
        <v>23</v>
      </c>
      <c r="B31" t="s">
        <v>312</v>
      </c>
      <c r="C31" s="24" t="s">
        <v>382</v>
      </c>
      <c r="D31" s="11" t="s">
        <v>314</v>
      </c>
      <c r="E31" s="34" t="s">
        <v>383</v>
      </c>
      <c r="F31" s="34" t="s">
        <v>384</v>
      </c>
      <c r="G31" s="8">
        <v>44776.39</v>
      </c>
    </row>
    <row r="32" spans="1:7" x14ac:dyDescent="0.25">
      <c r="A32" s="10">
        <v>24</v>
      </c>
      <c r="B32" t="s">
        <v>320</v>
      </c>
      <c r="C32" s="24" t="s">
        <v>439</v>
      </c>
      <c r="D32" s="11" t="s">
        <v>325</v>
      </c>
      <c r="E32" s="34" t="s">
        <v>459</v>
      </c>
      <c r="F32" s="34" t="s">
        <v>458</v>
      </c>
      <c r="G32" s="8">
        <v>44060.44</v>
      </c>
    </row>
    <row r="33" spans="1:11" x14ac:dyDescent="0.25">
      <c r="A33" s="10">
        <v>25</v>
      </c>
      <c r="B33" t="s">
        <v>320</v>
      </c>
      <c r="C33" s="24" t="s">
        <v>440</v>
      </c>
      <c r="D33" s="11" t="s">
        <v>325</v>
      </c>
      <c r="E33" s="34" t="s">
        <v>478</v>
      </c>
      <c r="F33" s="34" t="s">
        <v>460</v>
      </c>
      <c r="G33" s="8">
        <v>44776.39</v>
      </c>
    </row>
    <row r="34" spans="1:11" x14ac:dyDescent="0.25">
      <c r="A34" s="10">
        <v>26</v>
      </c>
      <c r="B34" t="s">
        <v>320</v>
      </c>
      <c r="C34" s="24" t="s">
        <v>441</v>
      </c>
      <c r="D34" s="11" t="s">
        <v>314</v>
      </c>
      <c r="E34" s="34" t="s">
        <v>479</v>
      </c>
      <c r="F34" s="34" t="s">
        <v>461</v>
      </c>
      <c r="G34" s="8">
        <v>44776.39</v>
      </c>
    </row>
    <row r="35" spans="1:11" x14ac:dyDescent="0.25">
      <c r="A35" s="10">
        <v>27</v>
      </c>
      <c r="B35" t="s">
        <v>312</v>
      </c>
      <c r="C35" s="29" t="s">
        <v>252</v>
      </c>
      <c r="D35" s="9" t="s">
        <v>325</v>
      </c>
      <c r="E35" s="35" t="s">
        <v>638</v>
      </c>
      <c r="F35" s="34" t="s">
        <v>253</v>
      </c>
      <c r="G35" s="30">
        <v>40787.269999999997</v>
      </c>
      <c r="H35" s="31"/>
      <c r="I35" s="31"/>
      <c r="J35" s="31"/>
      <c r="K35" s="31"/>
    </row>
    <row r="36" spans="1:11" s="27" customFormat="1" x14ac:dyDescent="0.25">
      <c r="A36" s="27">
        <v>28</v>
      </c>
      <c r="B36" s="27" t="s">
        <v>312</v>
      </c>
      <c r="C36" s="28" t="s">
        <v>277</v>
      </c>
      <c r="D36" s="9" t="s">
        <v>314</v>
      </c>
      <c r="E36" s="35" t="s">
        <v>674</v>
      </c>
      <c r="F36" s="34" t="s">
        <v>278</v>
      </c>
      <c r="G36" s="30">
        <v>48765.5</v>
      </c>
      <c r="H36" s="31"/>
      <c r="I36" s="31"/>
      <c r="J36" s="31"/>
      <c r="K36" s="31"/>
    </row>
    <row r="37" spans="1:11" s="27" customFormat="1" x14ac:dyDescent="0.25">
      <c r="A37" s="27">
        <v>29</v>
      </c>
      <c r="B37" s="28" t="s">
        <v>312</v>
      </c>
      <c r="C37" s="28" t="s">
        <v>267</v>
      </c>
      <c r="D37" s="9" t="s">
        <v>314</v>
      </c>
      <c r="E37" s="35" t="s">
        <v>675</v>
      </c>
      <c r="F37" s="34" t="s">
        <v>485</v>
      </c>
      <c r="G37" s="30">
        <v>48765.5</v>
      </c>
      <c r="H37" s="31"/>
      <c r="I37" s="31"/>
      <c r="J37" s="31"/>
      <c r="K37" s="31"/>
    </row>
    <row r="38" spans="1:11" s="27" customFormat="1" x14ac:dyDescent="0.25">
      <c r="A38" s="27">
        <v>30</v>
      </c>
      <c r="B38" s="28" t="s">
        <v>312</v>
      </c>
      <c r="C38" s="28" t="s">
        <v>258</v>
      </c>
      <c r="D38" s="9" t="s">
        <v>325</v>
      </c>
      <c r="E38" s="35" t="s">
        <v>676</v>
      </c>
      <c r="F38" s="34" t="s">
        <v>259</v>
      </c>
      <c r="G38" s="30">
        <v>48765.5</v>
      </c>
      <c r="H38" s="31"/>
      <c r="I38" s="31"/>
      <c r="J38" s="31"/>
      <c r="K38" s="31"/>
    </row>
    <row r="39" spans="1:11" s="27" customFormat="1" x14ac:dyDescent="0.25">
      <c r="A39" s="27">
        <v>31</v>
      </c>
      <c r="B39" s="28" t="s">
        <v>312</v>
      </c>
      <c r="C39" s="28" t="s">
        <v>256</v>
      </c>
      <c r="D39" s="9" t="s">
        <v>314</v>
      </c>
      <c r="E39" s="35" t="s">
        <v>677</v>
      </c>
      <c r="F39" s="34" t="s">
        <v>257</v>
      </c>
      <c r="G39" s="30">
        <v>48765.5</v>
      </c>
      <c r="H39" s="31"/>
      <c r="I39" s="31"/>
      <c r="J39" s="31"/>
      <c r="K39" s="31"/>
    </row>
    <row r="40" spans="1:11" s="27" customFormat="1" x14ac:dyDescent="0.25">
      <c r="A40" s="27">
        <v>32</v>
      </c>
      <c r="B40" s="28" t="s">
        <v>312</v>
      </c>
      <c r="C40" s="28" t="s">
        <v>225</v>
      </c>
      <c r="D40" s="9" t="s">
        <v>325</v>
      </c>
      <c r="E40" s="35" t="s">
        <v>678</v>
      </c>
      <c r="F40" s="34" t="s">
        <v>226</v>
      </c>
      <c r="G40" s="30">
        <v>48765.5</v>
      </c>
      <c r="H40" s="31"/>
      <c r="I40" s="31"/>
      <c r="J40" s="31"/>
      <c r="K40" s="31"/>
    </row>
    <row r="41" spans="1:11" s="27" customFormat="1" x14ac:dyDescent="0.25">
      <c r="A41" s="27">
        <v>33</v>
      </c>
      <c r="B41" s="28" t="s">
        <v>312</v>
      </c>
      <c r="C41" s="29" t="s">
        <v>704</v>
      </c>
      <c r="D41" s="9" t="s">
        <v>314</v>
      </c>
      <c r="E41" s="35" t="s">
        <v>705</v>
      </c>
      <c r="F41" s="34" t="s">
        <v>268</v>
      </c>
      <c r="G41" s="30">
        <v>48765.5</v>
      </c>
      <c r="H41" s="31"/>
      <c r="I41" s="31"/>
      <c r="J41" s="31"/>
      <c r="K41" s="31"/>
    </row>
    <row r="42" spans="1:11" x14ac:dyDescent="0.25">
      <c r="A42">
        <v>34</v>
      </c>
      <c r="B42" s="28" t="s">
        <v>312</v>
      </c>
      <c r="C42" s="29" t="s">
        <v>731</v>
      </c>
      <c r="D42" s="9" t="s">
        <v>325</v>
      </c>
      <c r="E42" s="35"/>
      <c r="F42" s="34"/>
      <c r="G42" s="30">
        <v>48765.5</v>
      </c>
      <c r="H42" s="31"/>
      <c r="I42" s="31"/>
      <c r="J42" s="31"/>
      <c r="K42" s="31"/>
    </row>
    <row r="43" spans="1:11" x14ac:dyDescent="0.25">
      <c r="D43" s="12"/>
      <c r="E43" s="12"/>
      <c r="F43" s="12"/>
      <c r="G43" s="8"/>
    </row>
    <row r="44" spans="1:11" x14ac:dyDescent="0.25">
      <c r="C44" s="42" t="s">
        <v>385</v>
      </c>
      <c r="D44" s="42"/>
      <c r="E44" s="42"/>
      <c r="F44" s="42"/>
      <c r="G44" s="42"/>
    </row>
    <row r="45" spans="1:11" x14ac:dyDescent="0.25">
      <c r="C45" s="23"/>
      <c r="D45" s="13"/>
      <c r="E45" s="13"/>
      <c r="F45" s="13"/>
      <c r="G45" s="13"/>
    </row>
    <row r="46" spans="1:11" x14ac:dyDescent="0.25">
      <c r="C46" s="21"/>
      <c r="D46" s="36"/>
      <c r="E46" s="11" t="s">
        <v>305</v>
      </c>
      <c r="F46" s="36"/>
      <c r="G46" s="11" t="s">
        <v>306</v>
      </c>
    </row>
    <row r="47" spans="1:11" x14ac:dyDescent="0.25">
      <c r="C47" s="22" t="s">
        <v>307</v>
      </c>
      <c r="D47" s="11" t="s">
        <v>308</v>
      </c>
      <c r="E47" s="11" t="s">
        <v>309</v>
      </c>
      <c r="F47" s="11" t="s">
        <v>3</v>
      </c>
      <c r="G47" s="11" t="s">
        <v>310</v>
      </c>
    </row>
    <row r="48" spans="1:11" x14ac:dyDescent="0.25">
      <c r="C48" s="23"/>
      <c r="D48" s="13"/>
      <c r="E48" s="13"/>
      <c r="F48" s="13"/>
      <c r="G48" s="13"/>
    </row>
    <row r="49" spans="1:7" x14ac:dyDescent="0.25">
      <c r="A49">
        <v>1</v>
      </c>
      <c r="B49" t="s">
        <v>312</v>
      </c>
      <c r="C49" s="24" t="s">
        <v>386</v>
      </c>
      <c r="D49" s="11" t="s">
        <v>314</v>
      </c>
      <c r="E49" s="34" t="s">
        <v>387</v>
      </c>
      <c r="F49" s="34" t="s">
        <v>388</v>
      </c>
      <c r="G49" s="8">
        <v>24740.74</v>
      </c>
    </row>
    <row r="50" spans="1:7" x14ac:dyDescent="0.25">
      <c r="A50">
        <v>2</v>
      </c>
      <c r="B50" t="s">
        <v>312</v>
      </c>
      <c r="C50" s="24" t="s">
        <v>389</v>
      </c>
      <c r="D50" s="11" t="s">
        <v>314</v>
      </c>
      <c r="E50" s="34" t="s">
        <v>390</v>
      </c>
      <c r="F50" s="34" t="s">
        <v>391</v>
      </c>
      <c r="G50" s="8">
        <v>18555.560000000001</v>
      </c>
    </row>
    <row r="51" spans="1:7" x14ac:dyDescent="0.25">
      <c r="A51" s="10">
        <v>3</v>
      </c>
      <c r="B51" t="s">
        <v>312</v>
      </c>
      <c r="C51" s="24" t="s">
        <v>673</v>
      </c>
      <c r="D51" s="11" t="s">
        <v>314</v>
      </c>
      <c r="E51" s="34" t="s">
        <v>392</v>
      </c>
      <c r="F51" s="34" t="s">
        <v>393</v>
      </c>
      <c r="G51" s="8">
        <v>32512.23</v>
      </c>
    </row>
    <row r="52" spans="1:7" x14ac:dyDescent="0.25">
      <c r="A52" s="39">
        <v>4</v>
      </c>
      <c r="B52" t="s">
        <v>312</v>
      </c>
      <c r="C52" s="24" t="s">
        <v>394</v>
      </c>
      <c r="D52" s="11" t="s">
        <v>325</v>
      </c>
      <c r="E52" s="34" t="s">
        <v>395</v>
      </c>
      <c r="F52" s="34" t="s">
        <v>396</v>
      </c>
      <c r="G52" s="8">
        <v>40166.47</v>
      </c>
    </row>
    <row r="53" spans="1:7" x14ac:dyDescent="0.25">
      <c r="A53" s="39">
        <v>5</v>
      </c>
      <c r="B53" t="s">
        <v>312</v>
      </c>
      <c r="C53" s="24" t="s">
        <v>480</v>
      </c>
      <c r="D53" s="11" t="s">
        <v>325</v>
      </c>
      <c r="E53" s="34" t="s">
        <v>397</v>
      </c>
      <c r="F53" s="34" t="s">
        <v>398</v>
      </c>
      <c r="G53" s="8">
        <v>31240.59</v>
      </c>
    </row>
    <row r="54" spans="1:7" x14ac:dyDescent="0.25">
      <c r="A54" s="39">
        <v>6</v>
      </c>
      <c r="B54" t="s">
        <v>399</v>
      </c>
      <c r="C54" s="24" t="s">
        <v>400</v>
      </c>
      <c r="D54" s="11" t="s">
        <v>314</v>
      </c>
      <c r="E54" s="34" t="s">
        <v>401</v>
      </c>
      <c r="F54" s="34" t="s">
        <v>402</v>
      </c>
      <c r="G54" s="8">
        <v>30643.19</v>
      </c>
    </row>
    <row r="55" spans="1:7" x14ac:dyDescent="0.25">
      <c r="A55" s="39">
        <v>7</v>
      </c>
      <c r="B55" t="s">
        <v>399</v>
      </c>
      <c r="C55" s="24" t="s">
        <v>403</v>
      </c>
      <c r="D55" s="11" t="s">
        <v>314</v>
      </c>
      <c r="E55" s="34" t="s">
        <v>404</v>
      </c>
      <c r="F55" s="34" t="s">
        <v>405</v>
      </c>
      <c r="G55" s="8">
        <v>17576.5</v>
      </c>
    </row>
    <row r="56" spans="1:7" x14ac:dyDescent="0.25">
      <c r="A56" s="39">
        <v>8</v>
      </c>
      <c r="B56" t="s">
        <v>399</v>
      </c>
      <c r="C56" s="24" t="s">
        <v>406</v>
      </c>
      <c r="D56" s="11" t="s">
        <v>314</v>
      </c>
      <c r="E56" s="34" t="s">
        <v>407</v>
      </c>
      <c r="F56" s="34" t="s">
        <v>408</v>
      </c>
      <c r="G56" s="8">
        <v>24204.95</v>
      </c>
    </row>
    <row r="57" spans="1:7" x14ac:dyDescent="0.25">
      <c r="A57" s="39">
        <v>9</v>
      </c>
      <c r="B57" t="s">
        <v>399</v>
      </c>
      <c r="C57" s="24" t="s">
        <v>409</v>
      </c>
      <c r="D57" s="11" t="s">
        <v>314</v>
      </c>
      <c r="E57" s="34" t="s">
        <v>410</v>
      </c>
      <c r="F57" s="34" t="s">
        <v>411</v>
      </c>
      <c r="G57" s="8">
        <v>35703.53</v>
      </c>
    </row>
    <row r="58" spans="1:7" x14ac:dyDescent="0.25">
      <c r="A58" s="39">
        <v>10</v>
      </c>
      <c r="B58" t="s">
        <v>399</v>
      </c>
      <c r="C58" s="24" t="s">
        <v>412</v>
      </c>
      <c r="D58" s="11" t="s">
        <v>325</v>
      </c>
      <c r="E58" s="34" t="s">
        <v>413</v>
      </c>
      <c r="F58" s="34" t="s">
        <v>414</v>
      </c>
      <c r="G58" s="8">
        <v>33358.239999999998</v>
      </c>
    </row>
    <row r="59" spans="1:7" x14ac:dyDescent="0.25">
      <c r="A59" s="39">
        <v>11</v>
      </c>
      <c r="B59" t="s">
        <v>399</v>
      </c>
      <c r="C59" s="24" t="s">
        <v>415</v>
      </c>
      <c r="D59" s="11" t="s">
        <v>325</v>
      </c>
      <c r="E59" s="34" t="s">
        <v>416</v>
      </c>
      <c r="F59" s="34" t="s">
        <v>417</v>
      </c>
      <c r="G59" s="8">
        <v>35703.53</v>
      </c>
    </row>
    <row r="60" spans="1:7" x14ac:dyDescent="0.25">
      <c r="A60" s="39">
        <v>12</v>
      </c>
      <c r="B60" t="s">
        <v>399</v>
      </c>
      <c r="C60" s="24" t="s">
        <v>418</v>
      </c>
      <c r="D60" s="11" t="s">
        <v>325</v>
      </c>
      <c r="E60" s="34" t="s">
        <v>419</v>
      </c>
      <c r="F60" s="34" t="s">
        <v>420</v>
      </c>
      <c r="G60" s="8">
        <v>37935</v>
      </c>
    </row>
    <row r="61" spans="1:7" x14ac:dyDescent="0.25">
      <c r="A61" s="39">
        <v>13</v>
      </c>
      <c r="B61" t="s">
        <v>399</v>
      </c>
      <c r="C61" s="24" t="s">
        <v>421</v>
      </c>
      <c r="D61" s="11" t="s">
        <v>325</v>
      </c>
      <c r="E61" s="34" t="s">
        <v>422</v>
      </c>
      <c r="F61" s="34" t="s">
        <v>423</v>
      </c>
      <c r="G61" s="8">
        <v>28910.5</v>
      </c>
    </row>
    <row r="62" spans="1:7" x14ac:dyDescent="0.25">
      <c r="A62" s="39">
        <v>14</v>
      </c>
      <c r="B62" t="s">
        <v>334</v>
      </c>
      <c r="C62" s="24" t="s">
        <v>424</v>
      </c>
      <c r="D62" s="11" t="s">
        <v>314</v>
      </c>
      <c r="E62" s="34" t="s">
        <v>425</v>
      </c>
      <c r="F62" s="34" t="s">
        <v>426</v>
      </c>
      <c r="G62" s="8">
        <v>37935</v>
      </c>
    </row>
    <row r="63" spans="1:7" x14ac:dyDescent="0.25">
      <c r="A63" s="39">
        <v>15</v>
      </c>
      <c r="B63" t="s">
        <v>312</v>
      </c>
      <c r="C63" s="24" t="s">
        <v>427</v>
      </c>
      <c r="D63" s="11" t="s">
        <v>325</v>
      </c>
      <c r="E63" s="34" t="s">
        <v>428</v>
      </c>
      <c r="F63" s="34" t="s">
        <v>429</v>
      </c>
      <c r="G63" s="8">
        <v>37935</v>
      </c>
    </row>
    <row r="64" spans="1:7" x14ac:dyDescent="0.25">
      <c r="A64" s="39">
        <v>16</v>
      </c>
      <c r="B64" t="s">
        <v>312</v>
      </c>
      <c r="C64" s="24" t="s">
        <v>430</v>
      </c>
      <c r="D64" s="9" t="s">
        <v>314</v>
      </c>
      <c r="E64" s="34" t="s">
        <v>431</v>
      </c>
      <c r="F64" s="34" t="s">
        <v>432</v>
      </c>
      <c r="G64" s="8">
        <v>18555.560000000001</v>
      </c>
    </row>
    <row r="65" spans="1:7" x14ac:dyDescent="0.25">
      <c r="A65" s="39">
        <v>17</v>
      </c>
      <c r="B65" t="s">
        <v>312</v>
      </c>
      <c r="C65" s="24" t="s">
        <v>433</v>
      </c>
      <c r="D65" s="9" t="s">
        <v>314</v>
      </c>
      <c r="E65" s="34" t="s">
        <v>434</v>
      </c>
      <c r="F65" s="34" t="s">
        <v>435</v>
      </c>
      <c r="G65" s="8">
        <v>44629.41</v>
      </c>
    </row>
    <row r="66" spans="1:7" x14ac:dyDescent="0.25">
      <c r="A66" s="39">
        <v>18</v>
      </c>
      <c r="B66" t="s">
        <v>312</v>
      </c>
      <c r="C66" s="24" t="s">
        <v>436</v>
      </c>
      <c r="D66" s="9" t="s">
        <v>314</v>
      </c>
      <c r="E66" s="34" t="s">
        <v>437</v>
      </c>
      <c r="F66" s="34" t="s">
        <v>438</v>
      </c>
      <c r="G66" s="8">
        <v>37935</v>
      </c>
    </row>
    <row r="67" spans="1:7" x14ac:dyDescent="0.25">
      <c r="A67" s="39">
        <v>19</v>
      </c>
      <c r="B67" t="s">
        <v>399</v>
      </c>
      <c r="C67" s="24" t="s">
        <v>442</v>
      </c>
      <c r="D67" s="9" t="s">
        <v>314</v>
      </c>
      <c r="E67" s="37">
        <v>19700</v>
      </c>
      <c r="F67" s="34" t="s">
        <v>462</v>
      </c>
      <c r="G67" s="8">
        <v>31134.38</v>
      </c>
    </row>
    <row r="68" spans="1:7" x14ac:dyDescent="0.25">
      <c r="A68" s="39">
        <v>20</v>
      </c>
      <c r="B68" t="s">
        <v>334</v>
      </c>
      <c r="C68" s="24" t="s">
        <v>443</v>
      </c>
      <c r="D68" s="9" t="s">
        <v>314</v>
      </c>
      <c r="E68" s="37">
        <v>17555</v>
      </c>
      <c r="F68" s="34" t="s">
        <v>463</v>
      </c>
      <c r="G68" s="8">
        <v>35703.53</v>
      </c>
    </row>
    <row r="69" spans="1:7" x14ac:dyDescent="0.25">
      <c r="A69" s="39">
        <v>21</v>
      </c>
      <c r="B69" t="s">
        <v>399</v>
      </c>
      <c r="C69" s="24" t="s">
        <v>444</v>
      </c>
      <c r="D69" s="9" t="s">
        <v>314</v>
      </c>
      <c r="E69" s="37">
        <v>19100</v>
      </c>
      <c r="F69" s="34" t="s">
        <v>464</v>
      </c>
      <c r="G69" s="8">
        <v>21332.28</v>
      </c>
    </row>
    <row r="70" spans="1:7" x14ac:dyDescent="0.25">
      <c r="A70" s="39">
        <v>22</v>
      </c>
      <c r="B70" t="s">
        <v>334</v>
      </c>
      <c r="C70" s="24" t="s">
        <v>445</v>
      </c>
      <c r="D70" s="9" t="s">
        <v>325</v>
      </c>
      <c r="E70" s="37">
        <v>21141</v>
      </c>
      <c r="F70" s="34" t="s">
        <v>465</v>
      </c>
      <c r="G70" s="8">
        <v>44776.39</v>
      </c>
    </row>
    <row r="71" spans="1:7" x14ac:dyDescent="0.25">
      <c r="A71" s="39">
        <v>23</v>
      </c>
      <c r="B71" t="s">
        <v>334</v>
      </c>
      <c r="C71" s="24" t="s">
        <v>446</v>
      </c>
      <c r="D71" s="9" t="s">
        <v>314</v>
      </c>
      <c r="E71" s="37">
        <v>20846</v>
      </c>
      <c r="F71" s="34" t="s">
        <v>466</v>
      </c>
      <c r="G71" s="8">
        <v>37935</v>
      </c>
    </row>
    <row r="72" spans="1:7" x14ac:dyDescent="0.25">
      <c r="A72" s="39">
        <v>24</v>
      </c>
      <c r="B72" t="s">
        <v>399</v>
      </c>
      <c r="C72" s="24" t="s">
        <v>447</v>
      </c>
      <c r="D72" s="9" t="s">
        <v>325</v>
      </c>
      <c r="E72" s="37">
        <v>16839</v>
      </c>
      <c r="F72" s="34" t="s">
        <v>467</v>
      </c>
      <c r="G72" s="8">
        <v>21332.28</v>
      </c>
    </row>
    <row r="73" spans="1:7" x14ac:dyDescent="0.25">
      <c r="A73" s="39">
        <v>25</v>
      </c>
      <c r="B73" t="s">
        <v>399</v>
      </c>
      <c r="C73" s="24" t="s">
        <v>448</v>
      </c>
      <c r="D73" s="9" t="s">
        <v>325</v>
      </c>
      <c r="E73" s="37">
        <v>20663</v>
      </c>
      <c r="F73" s="34" t="s">
        <v>468</v>
      </c>
      <c r="G73" s="8">
        <v>35703.53</v>
      </c>
    </row>
    <row r="74" spans="1:7" x14ac:dyDescent="0.25">
      <c r="A74" s="39">
        <v>26</v>
      </c>
      <c r="B74" t="s">
        <v>399</v>
      </c>
      <c r="C74" s="24" t="s">
        <v>449</v>
      </c>
      <c r="D74" s="9" t="s">
        <v>325</v>
      </c>
      <c r="E74" s="37">
        <v>17927</v>
      </c>
      <c r="F74" s="34" t="s">
        <v>469</v>
      </c>
      <c r="G74" s="8">
        <v>19439.169999999998</v>
      </c>
    </row>
    <row r="75" spans="1:7" x14ac:dyDescent="0.25">
      <c r="A75" s="39">
        <v>27</v>
      </c>
      <c r="B75" t="s">
        <v>399</v>
      </c>
      <c r="C75" s="24" t="s">
        <v>450</v>
      </c>
      <c r="D75" s="9" t="s">
        <v>314</v>
      </c>
      <c r="E75" s="37">
        <v>19471</v>
      </c>
      <c r="F75" s="34" t="s">
        <v>470</v>
      </c>
      <c r="G75" s="8">
        <v>25490.16</v>
      </c>
    </row>
    <row r="76" spans="1:7" x14ac:dyDescent="0.25">
      <c r="A76" s="39">
        <v>28</v>
      </c>
      <c r="B76" t="s">
        <v>312</v>
      </c>
      <c r="C76" s="24" t="s">
        <v>451</v>
      </c>
      <c r="D76" s="9" t="s">
        <v>314</v>
      </c>
      <c r="E76" s="37">
        <v>21995</v>
      </c>
      <c r="F76" s="34" t="s">
        <v>471</v>
      </c>
      <c r="G76" s="8">
        <v>33472.04</v>
      </c>
    </row>
    <row r="77" spans="1:7" x14ac:dyDescent="0.25">
      <c r="A77" s="39">
        <v>29</v>
      </c>
      <c r="B77" t="s">
        <v>399</v>
      </c>
      <c r="C77" s="24" t="s">
        <v>452</v>
      </c>
      <c r="D77" s="9" t="s">
        <v>314</v>
      </c>
      <c r="E77" s="37">
        <v>16947</v>
      </c>
      <c r="F77" s="34" t="s">
        <v>472</v>
      </c>
      <c r="G77" s="8">
        <v>33472.04</v>
      </c>
    </row>
    <row r="78" spans="1:7" x14ac:dyDescent="0.25">
      <c r="A78" s="39">
        <v>30</v>
      </c>
      <c r="B78" t="s">
        <v>399</v>
      </c>
      <c r="C78" s="24" t="s">
        <v>453</v>
      </c>
      <c r="D78" s="9" t="s">
        <v>314</v>
      </c>
      <c r="E78" s="37">
        <v>19496</v>
      </c>
      <c r="F78" s="34" t="s">
        <v>473</v>
      </c>
      <c r="G78" s="8">
        <v>32246.32</v>
      </c>
    </row>
    <row r="79" spans="1:7" x14ac:dyDescent="0.25">
      <c r="A79" s="39">
        <v>31</v>
      </c>
      <c r="B79" t="s">
        <v>334</v>
      </c>
      <c r="C79" s="24" t="s">
        <v>454</v>
      </c>
      <c r="D79" s="9" t="s">
        <v>314</v>
      </c>
      <c r="E79" s="37">
        <v>21676</v>
      </c>
      <c r="F79" s="34" t="s">
        <v>474</v>
      </c>
      <c r="G79" s="8">
        <v>37935</v>
      </c>
    </row>
    <row r="80" spans="1:7" x14ac:dyDescent="0.25">
      <c r="A80" s="39">
        <v>32</v>
      </c>
      <c r="B80" t="s">
        <v>334</v>
      </c>
      <c r="C80" s="24" t="s">
        <v>455</v>
      </c>
      <c r="D80" s="9" t="s">
        <v>314</v>
      </c>
      <c r="E80" s="37">
        <v>22033</v>
      </c>
      <c r="F80" s="34" t="s">
        <v>475</v>
      </c>
      <c r="G80" s="8">
        <v>37935</v>
      </c>
    </row>
    <row r="81" spans="1:7" x14ac:dyDescent="0.25">
      <c r="A81" s="39">
        <v>33</v>
      </c>
      <c r="B81" t="s">
        <v>312</v>
      </c>
      <c r="C81" s="24" t="s">
        <v>456</v>
      </c>
      <c r="D81" s="9" t="s">
        <v>314</v>
      </c>
      <c r="E81" s="37">
        <v>20537</v>
      </c>
      <c r="F81" s="34" t="s">
        <v>476</v>
      </c>
      <c r="G81" s="8">
        <v>25490.16</v>
      </c>
    </row>
    <row r="82" spans="1:7" x14ac:dyDescent="0.25">
      <c r="A82" s="39">
        <v>34</v>
      </c>
      <c r="B82" t="s">
        <v>399</v>
      </c>
      <c r="C82" s="24" t="s">
        <v>457</v>
      </c>
      <c r="D82" s="9" t="s">
        <v>325</v>
      </c>
      <c r="E82" s="37">
        <v>21333</v>
      </c>
      <c r="F82" s="34" t="s">
        <v>477</v>
      </c>
      <c r="G82" s="8">
        <v>32246.32</v>
      </c>
    </row>
    <row r="83" spans="1:7" x14ac:dyDescent="0.25">
      <c r="A83" s="39">
        <v>35</v>
      </c>
      <c r="B83" t="s">
        <v>334</v>
      </c>
      <c r="C83" s="24" t="s">
        <v>107</v>
      </c>
      <c r="D83" s="9" t="s">
        <v>325</v>
      </c>
      <c r="E83" s="37">
        <v>22511</v>
      </c>
      <c r="F83" s="34" t="s">
        <v>108</v>
      </c>
      <c r="G83" s="8">
        <v>48765.5</v>
      </c>
    </row>
    <row r="84" spans="1:7" x14ac:dyDescent="0.25">
      <c r="A84" s="39">
        <v>36</v>
      </c>
      <c r="B84" t="s">
        <v>312</v>
      </c>
      <c r="C84" s="24" t="s">
        <v>537</v>
      </c>
      <c r="D84" s="9" t="s">
        <v>325</v>
      </c>
      <c r="E84" s="37">
        <v>22925</v>
      </c>
      <c r="F84" s="34" t="s">
        <v>538</v>
      </c>
      <c r="G84" s="8">
        <v>11788.53</v>
      </c>
    </row>
    <row r="85" spans="1:7" x14ac:dyDescent="0.25">
      <c r="D85" s="12"/>
      <c r="E85" s="38"/>
      <c r="F85" s="12"/>
    </row>
    <row r="86" spans="1:7" x14ac:dyDescent="0.25">
      <c r="E86" s="1"/>
    </row>
  </sheetData>
  <autoFilter ref="A8:K42"/>
  <mergeCells count="6">
    <mergeCell ref="C44:G44"/>
    <mergeCell ref="A1:F1"/>
    <mergeCell ref="A2:G2"/>
    <mergeCell ref="B3:F3"/>
    <mergeCell ref="B6:F6"/>
    <mergeCell ref="C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selection activeCell="D9" sqref="D9"/>
    </sheetView>
  </sheetViews>
  <sheetFormatPr baseColWidth="10" defaultRowHeight="15" x14ac:dyDescent="0.25"/>
  <cols>
    <col min="1" max="1" width="7.28515625" customWidth="1"/>
    <col min="2" max="2" width="37.28515625" bestFit="1" customWidth="1"/>
    <col min="4" max="4" width="16.7109375" bestFit="1" customWidth="1"/>
    <col min="5" max="5" width="16.42578125" bestFit="1" customWidth="1"/>
    <col min="9" max="9" width="39.5703125" bestFit="1" customWidth="1"/>
  </cols>
  <sheetData>
    <row r="1" spans="1:10" ht="18.75" x14ac:dyDescent="0.3">
      <c r="A1" s="40" t="s">
        <v>301</v>
      </c>
      <c r="B1" s="40"/>
      <c r="C1" s="40"/>
      <c r="D1" s="40"/>
      <c r="E1" s="40"/>
      <c r="F1" s="40"/>
      <c r="G1" s="40"/>
      <c r="H1" s="40"/>
      <c r="I1" s="40"/>
      <c r="J1" s="40"/>
    </row>
    <row r="2" spans="1:10" ht="30" x14ac:dyDescent="0.25">
      <c r="A2" s="14"/>
      <c r="B2" s="17" t="s">
        <v>0</v>
      </c>
      <c r="C2" s="17" t="s">
        <v>1</v>
      </c>
      <c r="D2" s="17" t="s">
        <v>2</v>
      </c>
      <c r="E2" s="17" t="s">
        <v>3</v>
      </c>
      <c r="F2" s="17" t="s">
        <v>4</v>
      </c>
      <c r="G2" s="17" t="s">
        <v>5</v>
      </c>
      <c r="H2" s="17" t="s">
        <v>6</v>
      </c>
      <c r="I2" s="17" t="s">
        <v>7</v>
      </c>
      <c r="J2" s="17" t="s">
        <v>292</v>
      </c>
    </row>
    <row r="3" spans="1:10" x14ac:dyDescent="0.25">
      <c r="A3" s="14">
        <v>1</v>
      </c>
      <c r="B3" s="14" t="s">
        <v>567</v>
      </c>
      <c r="C3" s="14" t="s">
        <v>18</v>
      </c>
      <c r="D3" s="14" t="s">
        <v>19</v>
      </c>
      <c r="E3" s="14" t="s">
        <v>568</v>
      </c>
      <c r="F3" s="14">
        <v>9591</v>
      </c>
      <c r="G3" s="15">
        <v>44501</v>
      </c>
      <c r="H3" s="14" t="s">
        <v>539</v>
      </c>
      <c r="I3" s="14" t="s">
        <v>548</v>
      </c>
      <c r="J3" s="14" t="s">
        <v>540</v>
      </c>
    </row>
    <row r="4" spans="1:10" x14ac:dyDescent="0.25">
      <c r="A4" s="14">
        <v>2</v>
      </c>
      <c r="B4" s="14" t="s">
        <v>578</v>
      </c>
      <c r="C4" s="14" t="s">
        <v>18</v>
      </c>
      <c r="D4" s="14" t="s">
        <v>19</v>
      </c>
      <c r="E4" s="14" t="s">
        <v>579</v>
      </c>
      <c r="F4" s="14">
        <v>9590</v>
      </c>
      <c r="G4" s="15">
        <v>44501</v>
      </c>
      <c r="H4" s="14" t="s">
        <v>539</v>
      </c>
      <c r="I4" s="14" t="s">
        <v>531</v>
      </c>
      <c r="J4" s="14" t="s">
        <v>540</v>
      </c>
    </row>
    <row r="5" spans="1:10" x14ac:dyDescent="0.25">
      <c r="A5" s="14">
        <v>3</v>
      </c>
      <c r="B5" s="14" t="s">
        <v>584</v>
      </c>
      <c r="C5" s="14" t="s">
        <v>18</v>
      </c>
      <c r="D5" s="14" t="s">
        <v>19</v>
      </c>
      <c r="E5" s="14" t="s">
        <v>585</v>
      </c>
      <c r="F5" s="14">
        <v>9600</v>
      </c>
      <c r="G5" s="15">
        <v>44508</v>
      </c>
      <c r="H5" s="14" t="s">
        <v>539</v>
      </c>
      <c r="I5" s="14" t="s">
        <v>720</v>
      </c>
      <c r="J5" s="14" t="s">
        <v>540</v>
      </c>
    </row>
    <row r="6" spans="1:10" x14ac:dyDescent="0.25">
      <c r="A6" s="14">
        <v>4</v>
      </c>
      <c r="B6" s="14" t="s">
        <v>588</v>
      </c>
      <c r="C6" s="14" t="s">
        <v>18</v>
      </c>
      <c r="D6" s="14" t="s">
        <v>19</v>
      </c>
      <c r="E6" s="14" t="s">
        <v>589</v>
      </c>
      <c r="F6" s="14">
        <v>9592</v>
      </c>
      <c r="G6" s="15">
        <v>44501</v>
      </c>
      <c r="H6" s="14" t="s">
        <v>539</v>
      </c>
      <c r="I6" s="14" t="s">
        <v>521</v>
      </c>
      <c r="J6" s="14" t="s">
        <v>540</v>
      </c>
    </row>
    <row r="7" spans="1:10" x14ac:dyDescent="0.25">
      <c r="A7" s="14">
        <v>5</v>
      </c>
      <c r="B7" s="14" t="s">
        <v>659</v>
      </c>
      <c r="C7" s="14" t="s">
        <v>22</v>
      </c>
      <c r="D7" s="14" t="s">
        <v>19</v>
      </c>
      <c r="E7" s="14" t="s">
        <v>660</v>
      </c>
      <c r="F7" s="14">
        <v>9636</v>
      </c>
      <c r="G7" s="15">
        <v>44578</v>
      </c>
      <c r="H7" s="14" t="s">
        <v>539</v>
      </c>
      <c r="I7" s="14" t="s">
        <v>549</v>
      </c>
      <c r="J7" s="14" t="s">
        <v>540</v>
      </c>
    </row>
    <row r="8" spans="1:10" x14ac:dyDescent="0.25">
      <c r="A8" s="14">
        <v>6</v>
      </c>
      <c r="B8" s="14" t="s">
        <v>598</v>
      </c>
      <c r="C8" s="14" t="s">
        <v>18</v>
      </c>
      <c r="D8" s="14" t="s">
        <v>21</v>
      </c>
      <c r="E8" s="14" t="s">
        <v>599</v>
      </c>
      <c r="F8" s="14">
        <v>9593</v>
      </c>
      <c r="G8" s="15">
        <v>44501</v>
      </c>
      <c r="H8" s="14" t="s">
        <v>539</v>
      </c>
      <c r="I8" s="14" t="s">
        <v>535</v>
      </c>
      <c r="J8" s="14" t="s">
        <v>540</v>
      </c>
    </row>
    <row r="9" spans="1:10" x14ac:dyDescent="0.25">
      <c r="A9" s="14">
        <v>7</v>
      </c>
      <c r="B9" s="14" t="s">
        <v>606</v>
      </c>
      <c r="C9" s="14" t="s">
        <v>18</v>
      </c>
      <c r="D9" s="14" t="s">
        <v>19</v>
      </c>
      <c r="E9" s="14" t="s">
        <v>607</v>
      </c>
      <c r="F9" s="14">
        <v>9589</v>
      </c>
      <c r="G9" s="15">
        <v>44501</v>
      </c>
      <c r="H9" s="14" t="s">
        <v>539</v>
      </c>
      <c r="I9" s="14" t="s">
        <v>529</v>
      </c>
      <c r="J9" s="14" t="s">
        <v>540</v>
      </c>
    </row>
    <row r="10" spans="1:10" x14ac:dyDescent="0.25">
      <c r="A10" s="14">
        <v>8</v>
      </c>
      <c r="B10" s="14" t="s">
        <v>623</v>
      </c>
      <c r="C10" s="14" t="s">
        <v>18</v>
      </c>
      <c r="D10" s="14" t="s">
        <v>20</v>
      </c>
      <c r="E10" s="14" t="s">
        <v>624</v>
      </c>
      <c r="F10" s="14">
        <v>9594</v>
      </c>
      <c r="G10" s="15">
        <v>44501</v>
      </c>
      <c r="H10" s="14" t="s">
        <v>539</v>
      </c>
      <c r="I10" s="14" t="s">
        <v>532</v>
      </c>
      <c r="J10" s="14" t="s">
        <v>540</v>
      </c>
    </row>
  </sheetData>
  <autoFilter ref="A2:G9">
    <sortState ref="A3:G9">
      <sortCondition ref="B2"/>
    </sortState>
  </autoFilter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PLANTILLA</vt:lpstr>
      <vt:lpstr>CONCENTRADO</vt:lpstr>
      <vt:lpstr>ANEXO A</vt:lpstr>
      <vt:lpstr>ANEXO B</vt:lpstr>
      <vt:lpstr>ANEXO C</vt:lpstr>
      <vt:lpstr>ANEXO D</vt:lpstr>
      <vt:lpstr>ANEXO 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Virginia Floriano Soto</dc:creator>
  <cp:lastModifiedBy>Grecia Tamayo</cp:lastModifiedBy>
  <cp:lastPrinted>2023-01-17T18:01:11Z</cp:lastPrinted>
  <dcterms:created xsi:type="dcterms:W3CDTF">2016-10-17T21:03:43Z</dcterms:created>
  <dcterms:modified xsi:type="dcterms:W3CDTF">2023-01-18T20:31:02Z</dcterms:modified>
</cp:coreProperties>
</file>