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ras\Downloads\"/>
    </mc:Choice>
  </mc:AlternateContent>
  <bookViews>
    <workbookView xWindow="0" yWindow="0" windowWidth="28800" windowHeight="12435" activeTab="1"/>
  </bookViews>
  <sheets>
    <sheet name="JUBILADO JUNIO 2023" sheetId="2" r:id="rId1"/>
    <sheet name="ACTIVO JUNIO 2023" sheetId="3" r:id="rId2"/>
  </sheets>
  <definedNames>
    <definedName name="_xlnm.Print_Area" localSheetId="1">'ACTIVO JUNIO 2023'!$A$1:$E$204</definedName>
    <definedName name="_xlnm.Print_Titles" localSheetId="1">'ACTIVO JUNIO 2023'!$1:$3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3" l="1"/>
  <c r="A6" i="3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G51" i="2"/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</calcChain>
</file>

<file path=xl/sharedStrings.xml><?xml version="1.0" encoding="utf-8"?>
<sst xmlns="http://schemas.openxmlformats.org/spreadsheetml/2006/main" count="556" uniqueCount="410">
  <si>
    <t>BAUTISTA</t>
  </si>
  <si>
    <t>RODRIGUEZ</t>
  </si>
  <si>
    <t>FRANCISCO JAVIER</t>
  </si>
  <si>
    <t>RAMIREZ</t>
  </si>
  <si>
    <t>BALCAZAR</t>
  </si>
  <si>
    <t>LUIS ALBERTO</t>
  </si>
  <si>
    <t>VILLARREAL</t>
  </si>
  <si>
    <t>GALAZ</t>
  </si>
  <si>
    <t>LUIS CARLOS</t>
  </si>
  <si>
    <t>FRANCO</t>
  </si>
  <si>
    <t>SOLIS</t>
  </si>
  <si>
    <t>JOSE DE JESUS</t>
  </si>
  <si>
    <t>GARCIA</t>
  </si>
  <si>
    <t>MORA</t>
  </si>
  <si>
    <t>MAURICIO</t>
  </si>
  <si>
    <t>PEDRAZA</t>
  </si>
  <si>
    <t>MANRIQUEZ</t>
  </si>
  <si>
    <t>OTILIA</t>
  </si>
  <si>
    <t>HERNANDEZ</t>
  </si>
  <si>
    <t>MANUELA</t>
  </si>
  <si>
    <t>VARGAZ</t>
  </si>
  <si>
    <t>RODARTE</t>
  </si>
  <si>
    <t>RAUL ALONZO</t>
  </si>
  <si>
    <t>ANA MARIA</t>
  </si>
  <si>
    <t>GABRIEL GUADALUPE</t>
  </si>
  <si>
    <t>VARGAS</t>
  </si>
  <si>
    <t>SAUCEDO</t>
  </si>
  <si>
    <t>JAIME</t>
  </si>
  <si>
    <t>OROZCO</t>
  </si>
  <si>
    <t>ISELA</t>
  </si>
  <si>
    <t>SANCHEZ</t>
  </si>
  <si>
    <t>LOURDES ELIZABETH</t>
  </si>
  <si>
    <t>ALCALA</t>
  </si>
  <si>
    <t>TERESITA</t>
  </si>
  <si>
    <t>JESUS LAZARO</t>
  </si>
  <si>
    <t>RUVALCABA</t>
  </si>
  <si>
    <t>TERAN</t>
  </si>
  <si>
    <t>JOSE LIONEL</t>
  </si>
  <si>
    <t>VENEGAS</t>
  </si>
  <si>
    <t>RUCOBO</t>
  </si>
  <si>
    <t>JOSE MERCED</t>
  </si>
  <si>
    <t>SERRATOS</t>
  </si>
  <si>
    <t>SUAREZ</t>
  </si>
  <si>
    <t>RUBEN</t>
  </si>
  <si>
    <t>LOPEZ</t>
  </si>
  <si>
    <t>SALVADOR</t>
  </si>
  <si>
    <t>GUILLEN</t>
  </si>
  <si>
    <t>DURAN</t>
  </si>
  <si>
    <t>LEONARDO</t>
  </si>
  <si>
    <t>ORTEGA</t>
  </si>
  <si>
    <t>ROMERO</t>
  </si>
  <si>
    <t>GAUDENCIO</t>
  </si>
  <si>
    <t>GAMEZ</t>
  </si>
  <si>
    <t>JOSE ANTONIO</t>
  </si>
  <si>
    <t>YEPIZ</t>
  </si>
  <si>
    <t>GUADALUPE XAVIER</t>
  </si>
  <si>
    <t>SIFUENTES</t>
  </si>
  <si>
    <t>TINOCO</t>
  </si>
  <si>
    <t>JESUS</t>
  </si>
  <si>
    <t>CARDOZA</t>
  </si>
  <si>
    <t>CELAYA</t>
  </si>
  <si>
    <t>ISIDRO</t>
  </si>
  <si>
    <t>JUAN</t>
  </si>
  <si>
    <t>EXIGA</t>
  </si>
  <si>
    <t>VICTOR MANUEL</t>
  </si>
  <si>
    <t>CIFUENTES</t>
  </si>
  <si>
    <t>MARIO</t>
  </si>
  <si>
    <t>LOZANO</t>
  </si>
  <si>
    <t>SALAZAR</t>
  </si>
  <si>
    <t>DANIEL</t>
  </si>
  <si>
    <t>TELLEZ</t>
  </si>
  <si>
    <t>SERGIO SERAFIN</t>
  </si>
  <si>
    <t>CUEVAS</t>
  </si>
  <si>
    <t>SILVA</t>
  </si>
  <si>
    <t>ROSENDO</t>
  </si>
  <si>
    <t>PALMA</t>
  </si>
  <si>
    <t>SANTIN</t>
  </si>
  <si>
    <t>VICENTE</t>
  </si>
  <si>
    <t>ORENDAY</t>
  </si>
  <si>
    <t>TORRERO</t>
  </si>
  <si>
    <t>JOSE VICTOR FERNANDO</t>
  </si>
  <si>
    <t>VALENZUELA</t>
  </si>
  <si>
    <t>GUZMAN</t>
  </si>
  <si>
    <t>MARIO ALBERTO</t>
  </si>
  <si>
    <t>TORRES</t>
  </si>
  <si>
    <t>GUILLERMO</t>
  </si>
  <si>
    <t>LOMELI</t>
  </si>
  <si>
    <t>GALAN</t>
  </si>
  <si>
    <t>ANTONIO</t>
  </si>
  <si>
    <t>PEÑALOSA</t>
  </si>
  <si>
    <t>MARTINEZ</t>
  </si>
  <si>
    <t>MARIA DOLORES</t>
  </si>
  <si>
    <t>GUERRA</t>
  </si>
  <si>
    <t>ARRIETA</t>
  </si>
  <si>
    <t>NORMA ELSA</t>
  </si>
  <si>
    <t>MONTAÑO</t>
  </si>
  <si>
    <t>ARGUELLES</t>
  </si>
  <si>
    <t>ELIBERTO</t>
  </si>
  <si>
    <t>MEDRANO</t>
  </si>
  <si>
    <t>CRISPIN</t>
  </si>
  <si>
    <t>ROCHA</t>
  </si>
  <si>
    <t>CENTENO</t>
  </si>
  <si>
    <t>GILBERTO</t>
  </si>
  <si>
    <t>VILLALOBOS</t>
  </si>
  <si>
    <t>PEREZ</t>
  </si>
  <si>
    <t>CARLOS</t>
  </si>
  <si>
    <t>JOSE RAUL</t>
  </si>
  <si>
    <t>DIAZ</t>
  </si>
  <si>
    <t>JUAN JOSE</t>
  </si>
  <si>
    <t>NOMBRE</t>
  </si>
  <si>
    <t>CONTROL</t>
  </si>
  <si>
    <t>NUMERO EMPLEADO</t>
  </si>
  <si>
    <t>PUESTO</t>
  </si>
  <si>
    <t>SALARIO TABULAR MENSUAL</t>
  </si>
  <si>
    <t>MA. DE LOURDES HERRERA MORALES</t>
  </si>
  <si>
    <t>PREJUBILADO (A)</t>
  </si>
  <si>
    <t>PATRICIA OROZCO HERNANDEZ</t>
  </si>
  <si>
    <t>JESUS VENEGAS CONTRERAS</t>
  </si>
  <si>
    <t>AUXILIAR DE INFORMATICA</t>
  </si>
  <si>
    <t>FRANCISCO JAVIER ACOSTA BAUTISTA</t>
  </si>
  <si>
    <t>FAUSTO JULIO HERNANDEZ AMBRIZ</t>
  </si>
  <si>
    <t>LABORATORISTA</t>
  </si>
  <si>
    <t>BENJAMIN CONTRERAS ACEDO</t>
  </si>
  <si>
    <t>EVANGELINA PEREZ CARRANZA</t>
  </si>
  <si>
    <t>COMISION SINDICAL</t>
  </si>
  <si>
    <t>FELIX ARTURO CORDOVA ARRIETA</t>
  </si>
  <si>
    <t>AUXILIAR DE DEPARTAMENTO</t>
  </si>
  <si>
    <t>ADOLFO GARCIA PICAZO</t>
  </si>
  <si>
    <t>PLOMERO</t>
  </si>
  <si>
    <t>ROCIO PAREDES ARANA</t>
  </si>
  <si>
    <t>VIANEY VARGAS SAUCEDO</t>
  </si>
  <si>
    <t>CAJERA</t>
  </si>
  <si>
    <t>IRMA IRENE REYNA CONTRERAS</t>
  </si>
  <si>
    <t>ASISTENTE</t>
  </si>
  <si>
    <t>FRANCISCO PARRA HOYOS</t>
  </si>
  <si>
    <t>AUXILIAR DE ALMACEN</t>
  </si>
  <si>
    <t>JOSE LUIS BARBA REYES</t>
  </si>
  <si>
    <t>BETTINA ALICIA ACOSTA MORALES</t>
  </si>
  <si>
    <t>AUXILIAR CONTABLE</t>
  </si>
  <si>
    <t>PEDRO DURAN CARRILLO</t>
  </si>
  <si>
    <t>RAFAEL VIRAMONTES GARCIA</t>
  </si>
  <si>
    <t>INSTALADOR DE SERVICIOS</t>
  </si>
  <si>
    <t>ROBERTO RUIZ URQUIDEZ</t>
  </si>
  <si>
    <t>TOPOGRAFO</t>
  </si>
  <si>
    <t>JOSE LEONARDO GUILLEN HERNANDEZ</t>
  </si>
  <si>
    <t>MIGUEL RAMIREZ FLORES</t>
  </si>
  <si>
    <t>VALVULISTA</t>
  </si>
  <si>
    <t>MARIA ELENA MENDIOLA GARCIA</t>
  </si>
  <si>
    <t>NUVIA YESENIA JOYA RAMIREZ</t>
  </si>
  <si>
    <t>MIGUEL ANGEL LLAMAS URBINA</t>
  </si>
  <si>
    <t>ELECTROMECANICO</t>
  </si>
  <si>
    <t>OCTAVIO RAMIREZ RAZO</t>
  </si>
  <si>
    <t>CESAR LEON MACHADO</t>
  </si>
  <si>
    <t>JOSE NATIVIDAD AMEZCUA MORALES</t>
  </si>
  <si>
    <t>OPERADOR MAQUINA PESADA</t>
  </si>
  <si>
    <t>LUIS ROBERTO BELTRAN VALDEZ</t>
  </si>
  <si>
    <t>AURELIO PADILLA ZAMUDIO</t>
  </si>
  <si>
    <t>CARLOS CLARA SANTIAGO</t>
  </si>
  <si>
    <t>JORGE FLORES FLORES</t>
  </si>
  <si>
    <t>ARNOLDO  NORIEGA  FRANCO</t>
  </si>
  <si>
    <t>FEDERICO  BOJORQUEZ  ARAMBURO</t>
  </si>
  <si>
    <t>AUXILIAR DE COMPRAS</t>
  </si>
  <si>
    <t>RUBEN  CARDOZA  NEVAREZ</t>
  </si>
  <si>
    <t>VICTOR MANUEL  LOPEZ  ALVAREZ</t>
  </si>
  <si>
    <t>MELECIO LAREDO  PEREZ</t>
  </si>
  <si>
    <t>SUPERVISOR ZONA RURAL</t>
  </si>
  <si>
    <t>FERNANDO ALFONSO AGUILAR</t>
  </si>
  <si>
    <t>MA. DE LOURDES VARGAS LUEVANO</t>
  </si>
  <si>
    <t>PEDRO ALONSO DEMARA SERRANO</t>
  </si>
  <si>
    <t>DIBUJANTE</t>
  </si>
  <si>
    <t>RAFAEL ZAMORA FIGUEROA</t>
  </si>
  <si>
    <t>AUXILIAR DE FACTURACION</t>
  </si>
  <si>
    <t>DEMETRIO LEON PINZON</t>
  </si>
  <si>
    <t>SAMUEL EDUARDO VALLADARES REAL</t>
  </si>
  <si>
    <t>RUBEN ARMANDO SERRATOS AGUILAR</t>
  </si>
  <si>
    <t>ERNESTO RUBEN LEON MADRIGAL</t>
  </si>
  <si>
    <t>JOSE DE JESUS ZAVALA BRAVO</t>
  </si>
  <si>
    <t>PEON</t>
  </si>
  <si>
    <t>MATEOTTI ANTONIO RIVERA LOPEZ</t>
  </si>
  <si>
    <t>PEDRO GARCIA CORONA</t>
  </si>
  <si>
    <t>FRANCISCO JAVIER MARTINEZ LEYVA</t>
  </si>
  <si>
    <t>CRISTINO BAÑUELOS ORTIZ</t>
  </si>
  <si>
    <t>SUPERVISOR DE SANEAMIENTO</t>
  </si>
  <si>
    <t>GUADALUPE MARQUEZ MADRIGAL</t>
  </si>
  <si>
    <t>JORGE ALFREDO PEÑA GONZALEZ</t>
  </si>
  <si>
    <t>PORFIRIO RAMOS CAMACHO</t>
  </si>
  <si>
    <t>MARIO ALONSO CIFUENTES ZARATE</t>
  </si>
  <si>
    <t>JULIO CESAR HOLGUIN MARTINEZ</t>
  </si>
  <si>
    <t>INSPECTOR</t>
  </si>
  <si>
    <t>JOSE ANTONIO ULLOA JIMENEZ</t>
  </si>
  <si>
    <t>ALFREDO ESQUIVEL VALDEZ</t>
  </si>
  <si>
    <t>CAJEROS AUTOMATICOS</t>
  </si>
  <si>
    <t>OSBALDO ENRIQUE GONZALEZ AGUILAR</t>
  </si>
  <si>
    <t>SOLDADOR</t>
  </si>
  <si>
    <t>JORGE RENTERIA OCHOA</t>
  </si>
  <si>
    <t>GEORGINA PERPULY CANO</t>
  </si>
  <si>
    <t>JOSE ARMANDO ALVARADO ALEJANDRE</t>
  </si>
  <si>
    <t>RIGOBERTO LOMELI SAAVEDRA</t>
  </si>
  <si>
    <t>JOSE RAMON RODRIGUEZ OSUNA</t>
  </si>
  <si>
    <t>CONCEPCION RAMOS QUIÑONEZ</t>
  </si>
  <si>
    <t>ALVARO GUTIERREZ CASTELLON</t>
  </si>
  <si>
    <t>AYUDANTE DE TOPOGRAFO</t>
  </si>
  <si>
    <t>JOSE DANIEL PAREDES ARANA</t>
  </si>
  <si>
    <t>VICTOR ABDIEL CASTRO SOTO</t>
  </si>
  <si>
    <t>AUXILIAR DE EGRESOS</t>
  </si>
  <si>
    <t>EMILIO MANUEL AGUILAR ROSALES</t>
  </si>
  <si>
    <t>CLORADOR TANQUES Y POZOS</t>
  </si>
  <si>
    <t>MARISOL IBARRA POMPA</t>
  </si>
  <si>
    <t>JANETT MARISCAL RODRIGUEZ</t>
  </si>
  <si>
    <t>ESTELA GUTIERREZ CASTAÑEDA</t>
  </si>
  <si>
    <t>OPERADORA TELEFONICA</t>
  </si>
  <si>
    <t>UBALDO WILSON DURAN GABRIEL</t>
  </si>
  <si>
    <t>JOSE ANGEL FARIAS AGUILERA</t>
  </si>
  <si>
    <t>JAIME ISMAEL RAMIREZ MACIAS</t>
  </si>
  <si>
    <t>GUILLERMO MEZA FELIX</t>
  </si>
  <si>
    <t>RUSBEL TOLEDO ECHEVERRIA</t>
  </si>
  <si>
    <t>MUESTREADOR</t>
  </si>
  <si>
    <t>CIPRIANO MENA ESTEVEZ</t>
  </si>
  <si>
    <t>SUPERVISOR DE OBRA</t>
  </si>
  <si>
    <t>SERGIO RAMOS CAMACHO</t>
  </si>
  <si>
    <t>SERGIO VELAZQUEZ GOMEZ</t>
  </si>
  <si>
    <t>LECTURISTA</t>
  </si>
  <si>
    <t>JESUS BENJAMIN VALDEZ GARCIA</t>
  </si>
  <si>
    <t>IGNACIO SANTANA CADENA</t>
  </si>
  <si>
    <t>ANTONIO VAZQUEZ DURAN</t>
  </si>
  <si>
    <t>MEDARDO RESENDIZ SOLANO</t>
  </si>
  <si>
    <t>JOSE ANGEL FRANCO CASILLAS</t>
  </si>
  <si>
    <t>MARCOS GUZMAN ORTIZ</t>
  </si>
  <si>
    <t>RODOLFO SUAREZ AGUIRRE</t>
  </si>
  <si>
    <t>CESAR HARON VALDEZ PEREZ</t>
  </si>
  <si>
    <t>MIGUEL ANGEL GOMEZ MORALES</t>
  </si>
  <si>
    <t>MIGUEL ANGEL OLMOS LOPEZ</t>
  </si>
  <si>
    <t>OMAR CARDENAS DURAN</t>
  </si>
  <si>
    <t>GILBERTO ROCHA ESPINOZA</t>
  </si>
  <si>
    <t>JOSE GUADALUPE IÑIGUEZ CASTRO</t>
  </si>
  <si>
    <t>RAUL GARCIA VELASCO</t>
  </si>
  <si>
    <t>FRANCISCO VARGAS RAMIREZ</t>
  </si>
  <si>
    <t>MONICA PATRICIA MACIAS LARIOS</t>
  </si>
  <si>
    <t>GUSTAVO LOPEZ ROSALES</t>
  </si>
  <si>
    <t>LUIS EDUARDO LOMELI MEZA</t>
  </si>
  <si>
    <t>ROGELIO GUZMAN RAMIREZ</t>
  </si>
  <si>
    <t>FIDEL ANTONIO ROCHIN ANGULO</t>
  </si>
  <si>
    <t>RODOLFO RIVAS TERAN</t>
  </si>
  <si>
    <t>TECNICO DE DEPARTAMENTO</t>
  </si>
  <si>
    <t>JORGE ELEAZAR DIAZ REYES</t>
  </si>
  <si>
    <t>ALFREDO ROMERO MARTINEZ</t>
  </si>
  <si>
    <t>AUXILIAR DE INGRESOS</t>
  </si>
  <si>
    <t>JOSE ALFREDO HERRERA MORALES</t>
  </si>
  <si>
    <t>CARLOS ANDRES MORALES HIDALGO</t>
  </si>
  <si>
    <t>CELINA ARACELI RODRIGUEZ GUZMAN</t>
  </si>
  <si>
    <t>JUVENAL SALCEDO PEREZ</t>
  </si>
  <si>
    <t>ALEJANDRO CORTEZ LOPEZ</t>
  </si>
  <si>
    <t>GUADALUPE TERAN SANCHEZ</t>
  </si>
  <si>
    <t>ARELI ORTEGA RAMOS</t>
  </si>
  <si>
    <t>JESUS MOISES ALVAREZ MORENO</t>
  </si>
  <si>
    <t>CLAUDIA ELENA ACOSTA ADAN</t>
  </si>
  <si>
    <t>SANTOS XAVIER YEPIZ VELIZ</t>
  </si>
  <si>
    <t>RAFAEL PARRA RUIZ</t>
  </si>
  <si>
    <t>JONATHAN ARTURO VILLA SALAZAR</t>
  </si>
  <si>
    <t>ALEJANDRO CAMPA PINEDA</t>
  </si>
  <si>
    <t>DORA VALERIA MARTINEZ HERNANDEZ</t>
  </si>
  <si>
    <t>JOSE MANUEL AMEZCUA SIFUENTES</t>
  </si>
  <si>
    <t>PABLO DAVID CONTRERAS SANCHEZ</t>
  </si>
  <si>
    <t>SUB DIRECTOR TECNICO</t>
  </si>
  <si>
    <t>LUZ HERLINDA TORRES VELAZCO</t>
  </si>
  <si>
    <t>AUXILIAR DE COBRANZAS</t>
  </si>
  <si>
    <t>MAURICIO ALBERTO GARCIA CASTRO</t>
  </si>
  <si>
    <t>VICTOR ABRAHAM LOPEZ ISIDORO</t>
  </si>
  <si>
    <t>RENE ARMANDO HERNANDEZ MORA</t>
  </si>
  <si>
    <t>MARTHA VERONICA RODRIGUEZ BRAVO</t>
  </si>
  <si>
    <t>JAVIER RAMIREZ FLORES</t>
  </si>
  <si>
    <t>DEISY EDELMIRA LOZANO ESCOBEDO</t>
  </si>
  <si>
    <t>PERLA IRLANDA MORALES SANCHEZ</t>
  </si>
  <si>
    <t>GILIBERTO VARGAS LOZANO</t>
  </si>
  <si>
    <t>CHRISTIAN JOSE VALENZUELA URISTA</t>
  </si>
  <si>
    <t>RAFAEL MIRANDA HERNANDEZ</t>
  </si>
  <si>
    <t>JORGE GARCIA PERALTA</t>
  </si>
  <si>
    <t>PATRICIA ABIGAIL JIMENEZ LEON</t>
  </si>
  <si>
    <t>JOSE MANUEL RUELAS LOERA</t>
  </si>
  <si>
    <t>DIANA ELIZABETH CAMPA SOTO</t>
  </si>
  <si>
    <t>JESUS JORDAN JIMENEZ LOPEZ</t>
  </si>
  <si>
    <t>MIGUEL ANGEL RODRIGUEZ GUERRERO</t>
  </si>
  <si>
    <t>JOSE TRINIDAD MADRIGAL MACHAIN</t>
  </si>
  <si>
    <t>JUAN PABLO IBARRA PARRA</t>
  </si>
  <si>
    <t>HECTOR DELGADO REYES</t>
  </si>
  <si>
    <t>CARLOS DANIEL PEÑA DUARTE</t>
  </si>
  <si>
    <t>JESUS BRACAMONTES LERMA</t>
  </si>
  <si>
    <t>JOSE ARTURO BRACAMONTES LERMA</t>
  </si>
  <si>
    <t>JUAN JOSÉ RAMIREZ HUERTA</t>
  </si>
  <si>
    <t>ARISTEO ADRIAN GALLARDO SALAZAR</t>
  </si>
  <si>
    <t>JUAN RODRIGO GARCIA VELAZCO</t>
  </si>
  <si>
    <t>JOSE MACEDONIO PALMA LUGO</t>
  </si>
  <si>
    <t>LILIA CRISTINA MILLAN VELAZQUEZ</t>
  </si>
  <si>
    <t>JUAN MIGUEL ANAYA PACHECO</t>
  </si>
  <si>
    <t>ALEX GARCIA LARA</t>
  </si>
  <si>
    <t>AARON RAMIREZ SANCHEZ</t>
  </si>
  <si>
    <t>RAMON ISAAC PEREZ OLIVARRIA</t>
  </si>
  <si>
    <t>AYUDANTE DE PLOMERO</t>
  </si>
  <si>
    <t>LUIS ROBERTO BELTRAN GARCIA</t>
  </si>
  <si>
    <t>ADOLFO ACEVES MARQUEZ</t>
  </si>
  <si>
    <t>ANA FERNANDA GOMEZ NAVARRO</t>
  </si>
  <si>
    <t>GLORIA ALICIA ORENDAY HERNANDEZ</t>
  </si>
  <si>
    <t>LILIA CARDOZA NEVAREZ</t>
  </si>
  <si>
    <t>ERICK GUADALUPE VARGAS SAUCEDO</t>
  </si>
  <si>
    <t>ROSA LYDIA SANDOVAL CHAVEZ</t>
  </si>
  <si>
    <t>CYNTHIA KARINA SOLIS VILLAFUERTE</t>
  </si>
  <si>
    <t>JESSENIA CASTRO GIL</t>
  </si>
  <si>
    <t>MIGUEL ANGEL MERCADO GONZALEZ</t>
  </si>
  <si>
    <t>INSPECTOR DE DESCARGAS</t>
  </si>
  <si>
    <t>CHRISTIAN IVAN AGUILAR CORRO</t>
  </si>
  <si>
    <t>MECANICO</t>
  </si>
  <si>
    <t>JULIO CESAR LEYVA NUÑEZ</t>
  </si>
  <si>
    <t>SERGIO ALBERTO SOLANO ANDRADE</t>
  </si>
  <si>
    <t>IRASEMA MAYCOTT MONTES</t>
  </si>
  <si>
    <t>DIRECTOR GENERAL</t>
  </si>
  <si>
    <t>SAMUEL EDUARDO REAL MURILLO</t>
  </si>
  <si>
    <t>JEFE DE BIENES Y SERVICIOS</t>
  </si>
  <si>
    <t>AIDA TERESITA GONZALEZ SAUCEDO</t>
  </si>
  <si>
    <t>CAJERO</t>
  </si>
  <si>
    <t>MARCO ANTONIO FLORES GALLARDO</t>
  </si>
  <si>
    <t>VINICIO IVAN LLANES BARRAGAN</t>
  </si>
  <si>
    <t>ASISTENTE DIRECCION</t>
  </si>
  <si>
    <t>IVAN HERNANDEZ CONTRERAS</t>
  </si>
  <si>
    <t>JAVIER IVAN MALDONADO PRECIADO</t>
  </si>
  <si>
    <t>JEFE UNIDAD DE PLANEACION</t>
  </si>
  <si>
    <t>DULCE NATHALIE MATA BENITEZ</t>
  </si>
  <si>
    <t>JEFE UNIDAD JURIDICA</t>
  </si>
  <si>
    <t>OSCAR OMAR AMEZCUA ANAYA</t>
  </si>
  <si>
    <t>ISAAC MIRANDA LOPEZ</t>
  </si>
  <si>
    <t>AYLIN DE JESUS ORTIZ GUERRA</t>
  </si>
  <si>
    <t>ROLANDO URBINA PERTACK</t>
  </si>
  <si>
    <t>SUBDIRECTOR COMERCIAL</t>
  </si>
  <si>
    <t>ABRAHAM GUTIERREZ DOMINGUEZ</t>
  </si>
  <si>
    <t>RODOLFO MONTENEGRO OCHOA</t>
  </si>
  <si>
    <t>EDUARDO HERBÉ ORTEGA MENDEZ</t>
  </si>
  <si>
    <t>JEFE OFICINA LICITACION OBRA</t>
  </si>
  <si>
    <t>BREANDA KARINA DÍAZ ONTIVEROS</t>
  </si>
  <si>
    <t>EFREN MENA GARIBAY</t>
  </si>
  <si>
    <t>AUXILIAR ADMINISTRATIVO</t>
  </si>
  <si>
    <t>JESUS ISAIS GRIJALVA</t>
  </si>
  <si>
    <t>SULI MARICELA PÉREZ PÉREZ</t>
  </si>
  <si>
    <t>OSVALDO GAEL GONZALEZ RAMIREZ</t>
  </si>
  <si>
    <t xml:space="preserve">PADRON DE JUBILADOS Y PENSIONADOS </t>
  </si>
  <si>
    <t>MERCADO</t>
  </si>
  <si>
    <t>MIGUEL ANGEL</t>
  </si>
  <si>
    <t>PADRON DE PERSONAL ACTIVO</t>
  </si>
  <si>
    <t>AFILIACION ISSSTECALI</t>
  </si>
  <si>
    <t>MANUEL ALEJANDRO CASTRO LUNA</t>
  </si>
  <si>
    <t>GUILLERMO ANTONIO HERNANDEZ GARCIA</t>
  </si>
  <si>
    <t>GERARDO BLADIMIR SANDY MONTENEGRO</t>
  </si>
  <si>
    <t>HUGO RAMIREZ GONZALEZ</t>
  </si>
  <si>
    <t>ELIAN LEOPOLDO GARCIA MORENO</t>
  </si>
  <si>
    <t>HUERTA</t>
  </si>
  <si>
    <t>CHAVEZ</t>
  </si>
  <si>
    <t>MARIA ANGELICA</t>
  </si>
  <si>
    <t>MARINERO</t>
  </si>
  <si>
    <t>HEREDIA</t>
  </si>
  <si>
    <t>ALEJANDRO</t>
  </si>
  <si>
    <t>JEFE DEPTO. AGUA Y SANEAM</t>
  </si>
  <si>
    <t>INSPECTOR TOMAS CLANDESTI</t>
  </si>
  <si>
    <t>JEFE DEPTO PADRON Y FACTU</t>
  </si>
  <si>
    <t>AYUDANTE DE OFICIOS VARIO</t>
  </si>
  <si>
    <t>OPERADOR DE RETROEXCAVADO</t>
  </si>
  <si>
    <t>JEFE OFICINA SUPERVISOR O</t>
  </si>
  <si>
    <t>JEFE OFICINA ALMACEN Y AR</t>
  </si>
  <si>
    <t>MARIA DE LOURDES HERNANDEZ HERNA</t>
  </si>
  <si>
    <t>FRANCISCO JAVIER ESPINOSA ALVARA</t>
  </si>
  <si>
    <t>SUPERVISOR DE AGUA PÓTABL</t>
  </si>
  <si>
    <t>JEFE DE OFICINA DE SANEAM</t>
  </si>
  <si>
    <t>OPERADOR PLANTA TRATAMIEN</t>
  </si>
  <si>
    <t>AARON  ENRIQUE ALVARADO  TORRONT</t>
  </si>
  <si>
    <t>JEFE OFICINA CALIDAD DE A</t>
  </si>
  <si>
    <t>OPERADOR PLANTA POTABILIZ</t>
  </si>
  <si>
    <t>FRANCISCO JAVIER HERNANDEZ GONZA</t>
  </si>
  <si>
    <t>OPERADOR SISTEMA ZONA RUR</t>
  </si>
  <si>
    <t>JEFE DEPTO MATENIMIENTO R</t>
  </si>
  <si>
    <t>JEFE DE RECURSOS FINANCIE</t>
  </si>
  <si>
    <t>AUXILIAR DE ATENCION PUBL</t>
  </si>
  <si>
    <t>MARIO LEOPOLDO ALVARADO TORRONTE</t>
  </si>
  <si>
    <t>JEFE DEPTO ESTRATEGIAS CO</t>
  </si>
  <si>
    <t>JEFE DE OFICINA DE ZONA R</t>
  </si>
  <si>
    <t>JEFE DE OFICINA DE AGUA P</t>
  </si>
  <si>
    <t>JOSE FRANCISCO SALVADOR GUZMAN H</t>
  </si>
  <si>
    <t>VERONICA PASTORCITA TORRES CISNE</t>
  </si>
  <si>
    <t>JEFE DEPTO. COBRANZA Y SU</t>
  </si>
  <si>
    <t>AYUDANTE DE ELECTROMECANI</t>
  </si>
  <si>
    <t>NORMAN FERNANDO HERNANDEZ GONZAL</t>
  </si>
  <si>
    <t>BENJAMIN ABINADAB CONTRERAS HERN</t>
  </si>
  <si>
    <t>AUXILIAR DE ESTUDIOS Y PR</t>
  </si>
  <si>
    <t>JEFE OFICINA ELECTROMECAN</t>
  </si>
  <si>
    <t>JEFE DE COMUNICACION SOCI</t>
  </si>
  <si>
    <t>JEFE UNIDAD TECNOLOGIA IN</t>
  </si>
  <si>
    <t>JEFE OFICINA ESTUDIOS Y P</t>
  </si>
  <si>
    <t>FRANCISCO JAVIER BAUTISTA VENEGA</t>
  </si>
  <si>
    <t>JEFE OFICINA DE CONTABILI</t>
  </si>
  <si>
    <t>JEFE DE OFICINA DE COMPRA</t>
  </si>
  <si>
    <t>JEFE ORGANO INTERNO DE CO</t>
  </si>
  <si>
    <t>FRANCISCO JOAQUIN MERCADO DE SAN</t>
  </si>
  <si>
    <t>VINCULACION SOCIAL</t>
  </si>
  <si>
    <t>JEFE DEPTO. ATENCION A PU</t>
  </si>
  <si>
    <t>AUXILIAR DE CONTROL PRESU</t>
  </si>
  <si>
    <t>HECTOR AMBROSIO MONTELLANO TRILL</t>
  </si>
  <si>
    <t>JEFE DEL DEPARTAMENTO DE</t>
  </si>
  <si>
    <t>LIONELA MICHELLE RUVALCABA AGUIL</t>
  </si>
  <si>
    <t>SUBRECAUDADOR DE RENTAS A</t>
  </si>
  <si>
    <t>SUBDIRECTOR  ADMVO Y FINA</t>
  </si>
  <si>
    <t>JEFE  DEPTO. ATENCION ESPECIALIZADA</t>
  </si>
  <si>
    <t>EMMANUEL GOMEZ REYES</t>
  </si>
  <si>
    <t>NEFTALI POLITRON GUTIERREZ</t>
  </si>
  <si>
    <t>AL 12 DE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</si>
</sst>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left" vertical="top"/>
    </xf>
    <xf numFmtId="4" fontId="0" fillId="0" borderId="1" xfId="0" applyNumberFormat="1" applyBorder="1" applyAlignment="1">
      <alignment horizontal="right" vertical="top"/>
    </xf>
    <xf numFmtId="0" fontId="0" fillId="0" borderId="0" xfId="0" applyAlignment="1">
      <alignment horizontal="center"/>
    </xf>
    <xf numFmtId="44" fontId="0" fillId="0" borderId="0" xfId="1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0" fillId="0" borderId="1" xfId="0" applyBorder="1" applyAlignment="1">
      <alignment horizontal="center"/>
    </xf>
    <xf numFmtId="4" fontId="1" fillId="0" borderId="0" xfId="0" applyNumberFormat="1" applyFont="1" applyAlignment="1">
      <alignment vertical="top"/>
    </xf>
    <xf numFmtId="44" fontId="1" fillId="2" borderId="1" xfId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4" fontId="0" fillId="0" borderId="0" xfId="1" applyFont="1" applyFill="1" applyBorder="1"/>
    <xf numFmtId="0" fontId="0" fillId="0" borderId="0" xfId="0" applyFill="1" applyBorder="1" applyAlignment="1">
      <alignment vertical="top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3"/>
  <sheetViews>
    <sheetView topLeftCell="A19" workbookViewId="0">
      <selection activeCell="G50" sqref="G50"/>
    </sheetView>
  </sheetViews>
  <sheetFormatPr baseColWidth="10" defaultRowHeight="15" x14ac:dyDescent="0.25"/>
  <cols>
    <col min="1" max="2" width="11.42578125" style="1"/>
    <col min="3" max="3" width="16.140625" style="1" customWidth="1"/>
    <col min="4" max="4" width="13.5703125" style="1" customWidth="1"/>
    <col min="5" max="5" width="15.140625" style="1" customWidth="1"/>
    <col min="6" max="6" width="24.28515625" style="1" bestFit="1" customWidth="1"/>
    <col min="7" max="7" width="15.42578125" style="1" customWidth="1"/>
    <col min="8" max="253" width="11.42578125" style="1"/>
    <col min="254" max="254" width="13" style="1" bestFit="1" customWidth="1"/>
    <col min="255" max="255" width="24.28515625" style="1" bestFit="1" customWidth="1"/>
    <col min="256" max="256" width="16.42578125" style="1" bestFit="1" customWidth="1"/>
    <col min="257" max="509" width="11.42578125" style="1"/>
    <col min="510" max="510" width="13" style="1" bestFit="1" customWidth="1"/>
    <col min="511" max="511" width="24.28515625" style="1" bestFit="1" customWidth="1"/>
    <col min="512" max="512" width="16.42578125" style="1" bestFit="1" customWidth="1"/>
    <col min="513" max="765" width="11.42578125" style="1"/>
    <col min="766" max="766" width="13" style="1" bestFit="1" customWidth="1"/>
    <col min="767" max="767" width="24.28515625" style="1" bestFit="1" customWidth="1"/>
    <col min="768" max="768" width="16.42578125" style="1" bestFit="1" customWidth="1"/>
    <col min="769" max="1021" width="11.42578125" style="1"/>
    <col min="1022" max="1022" width="13" style="1" bestFit="1" customWidth="1"/>
    <col min="1023" max="1023" width="24.28515625" style="1" bestFit="1" customWidth="1"/>
    <col min="1024" max="1024" width="16.42578125" style="1" bestFit="1" customWidth="1"/>
    <col min="1025" max="1277" width="11.42578125" style="1"/>
    <col min="1278" max="1278" width="13" style="1" bestFit="1" customWidth="1"/>
    <col min="1279" max="1279" width="24.28515625" style="1" bestFit="1" customWidth="1"/>
    <col min="1280" max="1280" width="16.42578125" style="1" bestFit="1" customWidth="1"/>
    <col min="1281" max="1533" width="11.42578125" style="1"/>
    <col min="1534" max="1534" width="13" style="1" bestFit="1" customWidth="1"/>
    <col min="1535" max="1535" width="24.28515625" style="1" bestFit="1" customWidth="1"/>
    <col min="1536" max="1536" width="16.42578125" style="1" bestFit="1" customWidth="1"/>
    <col min="1537" max="1789" width="11.42578125" style="1"/>
    <col min="1790" max="1790" width="13" style="1" bestFit="1" customWidth="1"/>
    <col min="1791" max="1791" width="24.28515625" style="1" bestFit="1" customWidth="1"/>
    <col min="1792" max="1792" width="16.42578125" style="1" bestFit="1" customWidth="1"/>
    <col min="1793" max="2045" width="11.42578125" style="1"/>
    <col min="2046" max="2046" width="13" style="1" bestFit="1" customWidth="1"/>
    <col min="2047" max="2047" width="24.28515625" style="1" bestFit="1" customWidth="1"/>
    <col min="2048" max="2048" width="16.42578125" style="1" bestFit="1" customWidth="1"/>
    <col min="2049" max="2301" width="11.42578125" style="1"/>
    <col min="2302" max="2302" width="13" style="1" bestFit="1" customWidth="1"/>
    <col min="2303" max="2303" width="24.28515625" style="1" bestFit="1" customWidth="1"/>
    <col min="2304" max="2304" width="16.42578125" style="1" bestFit="1" customWidth="1"/>
    <col min="2305" max="2557" width="11.42578125" style="1"/>
    <col min="2558" max="2558" width="13" style="1" bestFit="1" customWidth="1"/>
    <col min="2559" max="2559" width="24.28515625" style="1" bestFit="1" customWidth="1"/>
    <col min="2560" max="2560" width="16.42578125" style="1" bestFit="1" customWidth="1"/>
    <col min="2561" max="2813" width="11.42578125" style="1"/>
    <col min="2814" max="2814" width="13" style="1" bestFit="1" customWidth="1"/>
    <col min="2815" max="2815" width="24.28515625" style="1" bestFit="1" customWidth="1"/>
    <col min="2816" max="2816" width="16.42578125" style="1" bestFit="1" customWidth="1"/>
    <col min="2817" max="3069" width="11.42578125" style="1"/>
    <col min="3070" max="3070" width="13" style="1" bestFit="1" customWidth="1"/>
    <col min="3071" max="3071" width="24.28515625" style="1" bestFit="1" customWidth="1"/>
    <col min="3072" max="3072" width="16.42578125" style="1" bestFit="1" customWidth="1"/>
    <col min="3073" max="3325" width="11.42578125" style="1"/>
    <col min="3326" max="3326" width="13" style="1" bestFit="1" customWidth="1"/>
    <col min="3327" max="3327" width="24.28515625" style="1" bestFit="1" customWidth="1"/>
    <col min="3328" max="3328" width="16.42578125" style="1" bestFit="1" customWidth="1"/>
    <col min="3329" max="3581" width="11.42578125" style="1"/>
    <col min="3582" max="3582" width="13" style="1" bestFit="1" customWidth="1"/>
    <col min="3583" max="3583" width="24.28515625" style="1" bestFit="1" customWidth="1"/>
    <col min="3584" max="3584" width="16.42578125" style="1" bestFit="1" customWidth="1"/>
    <col min="3585" max="3837" width="11.42578125" style="1"/>
    <col min="3838" max="3838" width="13" style="1" bestFit="1" customWidth="1"/>
    <col min="3839" max="3839" width="24.28515625" style="1" bestFit="1" customWidth="1"/>
    <col min="3840" max="3840" width="16.42578125" style="1" bestFit="1" customWidth="1"/>
    <col min="3841" max="4093" width="11.42578125" style="1"/>
    <col min="4094" max="4094" width="13" style="1" bestFit="1" customWidth="1"/>
    <col min="4095" max="4095" width="24.28515625" style="1" bestFit="1" customWidth="1"/>
    <col min="4096" max="4096" width="16.42578125" style="1" bestFit="1" customWidth="1"/>
    <col min="4097" max="4349" width="11.42578125" style="1"/>
    <col min="4350" max="4350" width="13" style="1" bestFit="1" customWidth="1"/>
    <col min="4351" max="4351" width="24.28515625" style="1" bestFit="1" customWidth="1"/>
    <col min="4352" max="4352" width="16.42578125" style="1" bestFit="1" customWidth="1"/>
    <col min="4353" max="4605" width="11.42578125" style="1"/>
    <col min="4606" max="4606" width="13" style="1" bestFit="1" customWidth="1"/>
    <col min="4607" max="4607" width="24.28515625" style="1" bestFit="1" customWidth="1"/>
    <col min="4608" max="4608" width="16.42578125" style="1" bestFit="1" customWidth="1"/>
    <col min="4609" max="4861" width="11.42578125" style="1"/>
    <col min="4862" max="4862" width="13" style="1" bestFit="1" customWidth="1"/>
    <col min="4863" max="4863" width="24.28515625" style="1" bestFit="1" customWidth="1"/>
    <col min="4864" max="4864" width="16.42578125" style="1" bestFit="1" customWidth="1"/>
    <col min="4865" max="5117" width="11.42578125" style="1"/>
    <col min="5118" max="5118" width="13" style="1" bestFit="1" customWidth="1"/>
    <col min="5119" max="5119" width="24.28515625" style="1" bestFit="1" customWidth="1"/>
    <col min="5120" max="5120" width="16.42578125" style="1" bestFit="1" customWidth="1"/>
    <col min="5121" max="5373" width="11.42578125" style="1"/>
    <col min="5374" max="5374" width="13" style="1" bestFit="1" customWidth="1"/>
    <col min="5375" max="5375" width="24.28515625" style="1" bestFit="1" customWidth="1"/>
    <col min="5376" max="5376" width="16.42578125" style="1" bestFit="1" customWidth="1"/>
    <col min="5377" max="5629" width="11.42578125" style="1"/>
    <col min="5630" max="5630" width="13" style="1" bestFit="1" customWidth="1"/>
    <col min="5631" max="5631" width="24.28515625" style="1" bestFit="1" customWidth="1"/>
    <col min="5632" max="5632" width="16.42578125" style="1" bestFit="1" customWidth="1"/>
    <col min="5633" max="5885" width="11.42578125" style="1"/>
    <col min="5886" max="5886" width="13" style="1" bestFit="1" customWidth="1"/>
    <col min="5887" max="5887" width="24.28515625" style="1" bestFit="1" customWidth="1"/>
    <col min="5888" max="5888" width="16.42578125" style="1" bestFit="1" customWidth="1"/>
    <col min="5889" max="6141" width="11.42578125" style="1"/>
    <col min="6142" max="6142" width="13" style="1" bestFit="1" customWidth="1"/>
    <col min="6143" max="6143" width="24.28515625" style="1" bestFit="1" customWidth="1"/>
    <col min="6144" max="6144" width="16.42578125" style="1" bestFit="1" customWidth="1"/>
    <col min="6145" max="6397" width="11.42578125" style="1"/>
    <col min="6398" max="6398" width="13" style="1" bestFit="1" customWidth="1"/>
    <col min="6399" max="6399" width="24.28515625" style="1" bestFit="1" customWidth="1"/>
    <col min="6400" max="6400" width="16.42578125" style="1" bestFit="1" customWidth="1"/>
    <col min="6401" max="6653" width="11.42578125" style="1"/>
    <col min="6654" max="6654" width="13" style="1" bestFit="1" customWidth="1"/>
    <col min="6655" max="6655" width="24.28515625" style="1" bestFit="1" customWidth="1"/>
    <col min="6656" max="6656" width="16.42578125" style="1" bestFit="1" customWidth="1"/>
    <col min="6657" max="6909" width="11.42578125" style="1"/>
    <col min="6910" max="6910" width="13" style="1" bestFit="1" customWidth="1"/>
    <col min="6911" max="6911" width="24.28515625" style="1" bestFit="1" customWidth="1"/>
    <col min="6912" max="6912" width="16.42578125" style="1" bestFit="1" customWidth="1"/>
    <col min="6913" max="7165" width="11.42578125" style="1"/>
    <col min="7166" max="7166" width="13" style="1" bestFit="1" customWidth="1"/>
    <col min="7167" max="7167" width="24.28515625" style="1" bestFit="1" customWidth="1"/>
    <col min="7168" max="7168" width="16.42578125" style="1" bestFit="1" customWidth="1"/>
    <col min="7169" max="7421" width="11.42578125" style="1"/>
    <col min="7422" max="7422" width="13" style="1" bestFit="1" customWidth="1"/>
    <col min="7423" max="7423" width="24.28515625" style="1" bestFit="1" customWidth="1"/>
    <col min="7424" max="7424" width="16.42578125" style="1" bestFit="1" customWidth="1"/>
    <col min="7425" max="7677" width="11.42578125" style="1"/>
    <col min="7678" max="7678" width="13" style="1" bestFit="1" customWidth="1"/>
    <col min="7679" max="7679" width="24.28515625" style="1" bestFit="1" customWidth="1"/>
    <col min="7680" max="7680" width="16.42578125" style="1" bestFit="1" customWidth="1"/>
    <col min="7681" max="7933" width="11.42578125" style="1"/>
    <col min="7934" max="7934" width="13" style="1" bestFit="1" customWidth="1"/>
    <col min="7935" max="7935" width="24.28515625" style="1" bestFit="1" customWidth="1"/>
    <col min="7936" max="7936" width="16.42578125" style="1" bestFit="1" customWidth="1"/>
    <col min="7937" max="8189" width="11.42578125" style="1"/>
    <col min="8190" max="8190" width="13" style="1" bestFit="1" customWidth="1"/>
    <col min="8191" max="8191" width="24.28515625" style="1" bestFit="1" customWidth="1"/>
    <col min="8192" max="8192" width="16.42578125" style="1" bestFit="1" customWidth="1"/>
    <col min="8193" max="8445" width="11.42578125" style="1"/>
    <col min="8446" max="8446" width="13" style="1" bestFit="1" customWidth="1"/>
    <col min="8447" max="8447" width="24.28515625" style="1" bestFit="1" customWidth="1"/>
    <col min="8448" max="8448" width="16.42578125" style="1" bestFit="1" customWidth="1"/>
    <col min="8449" max="8701" width="11.42578125" style="1"/>
    <col min="8702" max="8702" width="13" style="1" bestFit="1" customWidth="1"/>
    <col min="8703" max="8703" width="24.28515625" style="1" bestFit="1" customWidth="1"/>
    <col min="8704" max="8704" width="16.42578125" style="1" bestFit="1" customWidth="1"/>
    <col min="8705" max="8957" width="11.42578125" style="1"/>
    <col min="8958" max="8958" width="13" style="1" bestFit="1" customWidth="1"/>
    <col min="8959" max="8959" width="24.28515625" style="1" bestFit="1" customWidth="1"/>
    <col min="8960" max="8960" width="16.42578125" style="1" bestFit="1" customWidth="1"/>
    <col min="8961" max="9213" width="11.42578125" style="1"/>
    <col min="9214" max="9214" width="13" style="1" bestFit="1" customWidth="1"/>
    <col min="9215" max="9215" width="24.28515625" style="1" bestFit="1" customWidth="1"/>
    <col min="9216" max="9216" width="16.42578125" style="1" bestFit="1" customWidth="1"/>
    <col min="9217" max="9469" width="11.42578125" style="1"/>
    <col min="9470" max="9470" width="13" style="1" bestFit="1" customWidth="1"/>
    <col min="9471" max="9471" width="24.28515625" style="1" bestFit="1" customWidth="1"/>
    <col min="9472" max="9472" width="16.42578125" style="1" bestFit="1" customWidth="1"/>
    <col min="9473" max="9725" width="11.42578125" style="1"/>
    <col min="9726" max="9726" width="13" style="1" bestFit="1" customWidth="1"/>
    <col min="9727" max="9727" width="24.28515625" style="1" bestFit="1" customWidth="1"/>
    <col min="9728" max="9728" width="16.42578125" style="1" bestFit="1" customWidth="1"/>
    <col min="9729" max="9981" width="11.42578125" style="1"/>
    <col min="9982" max="9982" width="13" style="1" bestFit="1" customWidth="1"/>
    <col min="9983" max="9983" width="24.28515625" style="1" bestFit="1" customWidth="1"/>
    <col min="9984" max="9984" width="16.42578125" style="1" bestFit="1" customWidth="1"/>
    <col min="9985" max="10237" width="11.42578125" style="1"/>
    <col min="10238" max="10238" width="13" style="1" bestFit="1" customWidth="1"/>
    <col min="10239" max="10239" width="24.28515625" style="1" bestFit="1" customWidth="1"/>
    <col min="10240" max="10240" width="16.42578125" style="1" bestFit="1" customWidth="1"/>
    <col min="10241" max="10493" width="11.42578125" style="1"/>
    <col min="10494" max="10494" width="13" style="1" bestFit="1" customWidth="1"/>
    <col min="10495" max="10495" width="24.28515625" style="1" bestFit="1" customWidth="1"/>
    <col min="10496" max="10496" width="16.42578125" style="1" bestFit="1" customWidth="1"/>
    <col min="10497" max="10749" width="11.42578125" style="1"/>
    <col min="10750" max="10750" width="13" style="1" bestFit="1" customWidth="1"/>
    <col min="10751" max="10751" width="24.28515625" style="1" bestFit="1" customWidth="1"/>
    <col min="10752" max="10752" width="16.42578125" style="1" bestFit="1" customWidth="1"/>
    <col min="10753" max="11005" width="11.42578125" style="1"/>
    <col min="11006" max="11006" width="13" style="1" bestFit="1" customWidth="1"/>
    <col min="11007" max="11007" width="24.28515625" style="1" bestFit="1" customWidth="1"/>
    <col min="11008" max="11008" width="16.42578125" style="1" bestFit="1" customWidth="1"/>
    <col min="11009" max="11261" width="11.42578125" style="1"/>
    <col min="11262" max="11262" width="13" style="1" bestFit="1" customWidth="1"/>
    <col min="11263" max="11263" width="24.28515625" style="1" bestFit="1" customWidth="1"/>
    <col min="11264" max="11264" width="16.42578125" style="1" bestFit="1" customWidth="1"/>
    <col min="11265" max="11517" width="11.42578125" style="1"/>
    <col min="11518" max="11518" width="13" style="1" bestFit="1" customWidth="1"/>
    <col min="11519" max="11519" width="24.28515625" style="1" bestFit="1" customWidth="1"/>
    <col min="11520" max="11520" width="16.42578125" style="1" bestFit="1" customWidth="1"/>
    <col min="11521" max="11773" width="11.42578125" style="1"/>
    <col min="11774" max="11774" width="13" style="1" bestFit="1" customWidth="1"/>
    <col min="11775" max="11775" width="24.28515625" style="1" bestFit="1" customWidth="1"/>
    <col min="11776" max="11776" width="16.42578125" style="1" bestFit="1" customWidth="1"/>
    <col min="11777" max="12029" width="11.42578125" style="1"/>
    <col min="12030" max="12030" width="13" style="1" bestFit="1" customWidth="1"/>
    <col min="12031" max="12031" width="24.28515625" style="1" bestFit="1" customWidth="1"/>
    <col min="12032" max="12032" width="16.42578125" style="1" bestFit="1" customWidth="1"/>
    <col min="12033" max="12285" width="11.42578125" style="1"/>
    <col min="12286" max="12286" width="13" style="1" bestFit="1" customWidth="1"/>
    <col min="12287" max="12287" width="24.28515625" style="1" bestFit="1" customWidth="1"/>
    <col min="12288" max="12288" width="16.42578125" style="1" bestFit="1" customWidth="1"/>
    <col min="12289" max="12541" width="11.42578125" style="1"/>
    <col min="12542" max="12542" width="13" style="1" bestFit="1" customWidth="1"/>
    <col min="12543" max="12543" width="24.28515625" style="1" bestFit="1" customWidth="1"/>
    <col min="12544" max="12544" width="16.42578125" style="1" bestFit="1" customWidth="1"/>
    <col min="12545" max="12797" width="11.42578125" style="1"/>
    <col min="12798" max="12798" width="13" style="1" bestFit="1" customWidth="1"/>
    <col min="12799" max="12799" width="24.28515625" style="1" bestFit="1" customWidth="1"/>
    <col min="12800" max="12800" width="16.42578125" style="1" bestFit="1" customWidth="1"/>
    <col min="12801" max="13053" width="11.42578125" style="1"/>
    <col min="13054" max="13054" width="13" style="1" bestFit="1" customWidth="1"/>
    <col min="13055" max="13055" width="24.28515625" style="1" bestFit="1" customWidth="1"/>
    <col min="13056" max="13056" width="16.42578125" style="1" bestFit="1" customWidth="1"/>
    <col min="13057" max="13309" width="11.42578125" style="1"/>
    <col min="13310" max="13310" width="13" style="1" bestFit="1" customWidth="1"/>
    <col min="13311" max="13311" width="24.28515625" style="1" bestFit="1" customWidth="1"/>
    <col min="13312" max="13312" width="16.42578125" style="1" bestFit="1" customWidth="1"/>
    <col min="13313" max="13565" width="11.42578125" style="1"/>
    <col min="13566" max="13566" width="13" style="1" bestFit="1" customWidth="1"/>
    <col min="13567" max="13567" width="24.28515625" style="1" bestFit="1" customWidth="1"/>
    <col min="13568" max="13568" width="16.42578125" style="1" bestFit="1" customWidth="1"/>
    <col min="13569" max="13821" width="11.42578125" style="1"/>
    <col min="13822" max="13822" width="13" style="1" bestFit="1" customWidth="1"/>
    <col min="13823" max="13823" width="24.28515625" style="1" bestFit="1" customWidth="1"/>
    <col min="13824" max="13824" width="16.42578125" style="1" bestFit="1" customWidth="1"/>
    <col min="13825" max="14077" width="11.42578125" style="1"/>
    <col min="14078" max="14078" width="13" style="1" bestFit="1" customWidth="1"/>
    <col min="14079" max="14079" width="24.28515625" style="1" bestFit="1" customWidth="1"/>
    <col min="14080" max="14080" width="16.42578125" style="1" bestFit="1" customWidth="1"/>
    <col min="14081" max="14333" width="11.42578125" style="1"/>
    <col min="14334" max="14334" width="13" style="1" bestFit="1" customWidth="1"/>
    <col min="14335" max="14335" width="24.28515625" style="1" bestFit="1" customWidth="1"/>
    <col min="14336" max="14336" width="16.42578125" style="1" bestFit="1" customWidth="1"/>
    <col min="14337" max="14589" width="11.42578125" style="1"/>
    <col min="14590" max="14590" width="13" style="1" bestFit="1" customWidth="1"/>
    <col min="14591" max="14591" width="24.28515625" style="1" bestFit="1" customWidth="1"/>
    <col min="14592" max="14592" width="16.42578125" style="1" bestFit="1" customWidth="1"/>
    <col min="14593" max="14845" width="11.42578125" style="1"/>
    <col min="14846" max="14846" width="13" style="1" bestFit="1" customWidth="1"/>
    <col min="14847" max="14847" width="24.28515625" style="1" bestFit="1" customWidth="1"/>
    <col min="14848" max="14848" width="16.42578125" style="1" bestFit="1" customWidth="1"/>
    <col min="14849" max="15101" width="11.42578125" style="1"/>
    <col min="15102" max="15102" width="13" style="1" bestFit="1" customWidth="1"/>
    <col min="15103" max="15103" width="24.28515625" style="1" bestFit="1" customWidth="1"/>
    <col min="15104" max="15104" width="16.42578125" style="1" bestFit="1" customWidth="1"/>
    <col min="15105" max="15357" width="11.42578125" style="1"/>
    <col min="15358" max="15358" width="13" style="1" bestFit="1" customWidth="1"/>
    <col min="15359" max="15359" width="24.28515625" style="1" bestFit="1" customWidth="1"/>
    <col min="15360" max="15360" width="16.42578125" style="1" bestFit="1" customWidth="1"/>
    <col min="15361" max="15613" width="11.42578125" style="1"/>
    <col min="15614" max="15614" width="13" style="1" bestFit="1" customWidth="1"/>
    <col min="15615" max="15615" width="24.28515625" style="1" bestFit="1" customWidth="1"/>
    <col min="15616" max="15616" width="16.42578125" style="1" bestFit="1" customWidth="1"/>
    <col min="15617" max="15869" width="11.42578125" style="1"/>
    <col min="15870" max="15870" width="13" style="1" bestFit="1" customWidth="1"/>
    <col min="15871" max="15871" width="24.28515625" style="1" bestFit="1" customWidth="1"/>
    <col min="15872" max="15872" width="16.42578125" style="1" bestFit="1" customWidth="1"/>
    <col min="15873" max="16125" width="11.42578125" style="1"/>
    <col min="16126" max="16126" width="13" style="1" bestFit="1" customWidth="1"/>
    <col min="16127" max="16127" width="24.28515625" style="1" bestFit="1" customWidth="1"/>
    <col min="16128" max="16128" width="16.42578125" style="1" bestFit="1" customWidth="1"/>
    <col min="16129" max="16384" width="11.42578125" style="1"/>
  </cols>
  <sheetData>
    <row r="1" spans="1:7" ht="23.25" x14ac:dyDescent="0.25">
      <c r="A1" s="14" t="s">
        <v>342</v>
      </c>
      <c r="B1" s="14"/>
      <c r="C1" s="14"/>
      <c r="D1" s="14"/>
      <c r="E1" s="14"/>
      <c r="F1" s="14"/>
      <c r="G1" s="14"/>
    </row>
    <row r="2" spans="1:7" ht="18.75" x14ac:dyDescent="0.25">
      <c r="A2" s="15" t="s">
        <v>409</v>
      </c>
      <c r="B2" s="15"/>
      <c r="C2" s="15"/>
      <c r="D2" s="15"/>
      <c r="E2" s="15"/>
      <c r="F2" s="15"/>
      <c r="G2" s="15"/>
    </row>
    <row r="3" spans="1:7" ht="47.25" customHeight="1" x14ac:dyDescent="0.25">
      <c r="A3" s="7" t="s">
        <v>110</v>
      </c>
      <c r="B3" s="8" t="s">
        <v>111</v>
      </c>
      <c r="C3" s="8" t="s">
        <v>346</v>
      </c>
      <c r="D3" s="13" t="s">
        <v>109</v>
      </c>
      <c r="E3" s="13"/>
      <c r="F3" s="13"/>
      <c r="G3" s="12" t="s">
        <v>113</v>
      </c>
    </row>
    <row r="4" spans="1:7" x14ac:dyDescent="0.25">
      <c r="A4" s="10">
        <v>1</v>
      </c>
      <c r="B4" s="10">
        <v>4</v>
      </c>
      <c r="C4" s="3">
        <v>13006661</v>
      </c>
      <c r="D4" s="2" t="s">
        <v>41</v>
      </c>
      <c r="E4" s="2" t="s">
        <v>42</v>
      </c>
      <c r="F4" s="2" t="s">
        <v>43</v>
      </c>
      <c r="G4" s="4">
        <v>21708</v>
      </c>
    </row>
    <row r="5" spans="1:7" x14ac:dyDescent="0.25">
      <c r="A5" s="10">
        <f>A4+1</f>
        <v>2</v>
      </c>
      <c r="B5" s="10">
        <v>8</v>
      </c>
      <c r="C5" s="3">
        <v>13003127</v>
      </c>
      <c r="D5" s="2" t="s">
        <v>38</v>
      </c>
      <c r="E5" s="2" t="s">
        <v>39</v>
      </c>
      <c r="F5" s="2" t="s">
        <v>40</v>
      </c>
      <c r="G5" s="4">
        <v>21708</v>
      </c>
    </row>
    <row r="6" spans="1:7" x14ac:dyDescent="0.25">
      <c r="A6" s="10">
        <f t="shared" ref="A6:A48" si="0">A5+1</f>
        <v>3</v>
      </c>
      <c r="B6" s="10">
        <v>9</v>
      </c>
      <c r="C6" s="3">
        <v>230010564</v>
      </c>
      <c r="D6" s="2" t="s">
        <v>36</v>
      </c>
      <c r="E6" s="2" t="s">
        <v>52</v>
      </c>
      <c r="F6" s="2" t="s">
        <v>53</v>
      </c>
      <c r="G6" s="4">
        <v>21708</v>
      </c>
    </row>
    <row r="7" spans="1:7" x14ac:dyDescent="0.25">
      <c r="A7" s="10">
        <f t="shared" si="0"/>
        <v>4</v>
      </c>
      <c r="B7" s="10">
        <v>12</v>
      </c>
      <c r="C7" s="3">
        <v>23007309</v>
      </c>
      <c r="D7" s="2" t="s">
        <v>25</v>
      </c>
      <c r="E7" s="2" t="s">
        <v>98</v>
      </c>
      <c r="F7" s="2" t="s">
        <v>99</v>
      </c>
      <c r="G7" s="4">
        <v>21708</v>
      </c>
    </row>
    <row r="8" spans="1:7" x14ac:dyDescent="0.25">
      <c r="A8" s="10">
        <f t="shared" si="0"/>
        <v>5</v>
      </c>
      <c r="B8" s="10">
        <v>13</v>
      </c>
      <c r="C8" s="3">
        <v>23004993</v>
      </c>
      <c r="D8" s="2" t="s">
        <v>95</v>
      </c>
      <c r="E8" s="2" t="s">
        <v>96</v>
      </c>
      <c r="F8" s="2" t="s">
        <v>97</v>
      </c>
      <c r="G8" s="4">
        <v>21708</v>
      </c>
    </row>
    <row r="9" spans="1:7" x14ac:dyDescent="0.25">
      <c r="A9" s="10">
        <f t="shared" si="0"/>
        <v>6</v>
      </c>
      <c r="B9" s="10">
        <v>17</v>
      </c>
      <c r="C9" s="3">
        <v>130010222</v>
      </c>
      <c r="D9" s="2" t="s">
        <v>9</v>
      </c>
      <c r="E9" s="2" t="s">
        <v>10</v>
      </c>
      <c r="F9" s="2" t="s">
        <v>11</v>
      </c>
      <c r="G9" s="4">
        <v>21708</v>
      </c>
    </row>
    <row r="10" spans="1:7" x14ac:dyDescent="0.25">
      <c r="A10" s="10">
        <f t="shared" si="0"/>
        <v>7</v>
      </c>
      <c r="B10" s="10">
        <v>22</v>
      </c>
      <c r="C10" s="3">
        <v>23009060</v>
      </c>
      <c r="D10" s="2" t="s">
        <v>103</v>
      </c>
      <c r="E10" s="2" t="s">
        <v>104</v>
      </c>
      <c r="F10" s="2" t="s">
        <v>105</v>
      </c>
      <c r="G10" s="4">
        <v>21708</v>
      </c>
    </row>
    <row r="11" spans="1:7" x14ac:dyDescent="0.25">
      <c r="A11" s="10">
        <f t="shared" si="0"/>
        <v>8</v>
      </c>
      <c r="B11" s="10">
        <v>24</v>
      </c>
      <c r="C11" s="3">
        <v>130015627</v>
      </c>
      <c r="D11" s="2" t="s">
        <v>18</v>
      </c>
      <c r="E11" s="2" t="s">
        <v>18</v>
      </c>
      <c r="F11" s="2" t="s">
        <v>19</v>
      </c>
      <c r="G11" s="4">
        <v>21708</v>
      </c>
    </row>
    <row r="12" spans="1:7" x14ac:dyDescent="0.25">
      <c r="A12" s="10">
        <f t="shared" si="0"/>
        <v>9</v>
      </c>
      <c r="B12" s="10">
        <v>25</v>
      </c>
      <c r="C12" s="3">
        <v>130012051</v>
      </c>
      <c r="D12" s="2" t="s">
        <v>12</v>
      </c>
      <c r="E12" s="2" t="s">
        <v>13</v>
      </c>
      <c r="F12" s="2" t="s">
        <v>14</v>
      </c>
      <c r="G12" s="4">
        <v>21708</v>
      </c>
    </row>
    <row r="13" spans="1:7" x14ac:dyDescent="0.25">
      <c r="A13" s="10">
        <f t="shared" si="0"/>
        <v>10</v>
      </c>
      <c r="B13" s="10">
        <v>30</v>
      </c>
      <c r="C13" s="3">
        <v>230010249</v>
      </c>
      <c r="D13" s="2" t="s">
        <v>18</v>
      </c>
      <c r="E13" s="2" t="s">
        <v>13</v>
      </c>
      <c r="F13" s="2" t="s">
        <v>45</v>
      </c>
      <c r="G13" s="4">
        <v>21708</v>
      </c>
    </row>
    <row r="14" spans="1:7" x14ac:dyDescent="0.25">
      <c r="A14" s="10">
        <f t="shared" si="0"/>
        <v>11</v>
      </c>
      <c r="B14" s="10">
        <v>37</v>
      </c>
      <c r="C14" s="3">
        <v>23008666</v>
      </c>
      <c r="D14" s="2" t="s">
        <v>100</v>
      </c>
      <c r="E14" s="2" t="s">
        <v>101</v>
      </c>
      <c r="F14" s="2" t="s">
        <v>102</v>
      </c>
      <c r="G14" s="4">
        <v>21708</v>
      </c>
    </row>
    <row r="15" spans="1:7" x14ac:dyDescent="0.25">
      <c r="A15" s="10">
        <f t="shared" si="0"/>
        <v>12</v>
      </c>
      <c r="B15" s="10">
        <v>41</v>
      </c>
      <c r="C15" s="3">
        <v>130015467</v>
      </c>
      <c r="D15" s="2" t="s">
        <v>15</v>
      </c>
      <c r="E15" s="2" t="s">
        <v>16</v>
      </c>
      <c r="F15" s="2" t="s">
        <v>17</v>
      </c>
      <c r="G15" s="4">
        <v>21708</v>
      </c>
    </row>
    <row r="16" spans="1:7" x14ac:dyDescent="0.25">
      <c r="A16" s="10">
        <f t="shared" si="0"/>
        <v>13</v>
      </c>
      <c r="B16" s="10">
        <v>50</v>
      </c>
      <c r="C16" s="3">
        <v>130019167</v>
      </c>
      <c r="D16" s="2" t="s">
        <v>0</v>
      </c>
      <c r="E16" s="2" t="s">
        <v>1</v>
      </c>
      <c r="F16" s="2" t="s">
        <v>24</v>
      </c>
      <c r="G16" s="4">
        <v>21708</v>
      </c>
    </row>
    <row r="17" spans="1:7" x14ac:dyDescent="0.25">
      <c r="A17" s="10">
        <f t="shared" si="0"/>
        <v>14</v>
      </c>
      <c r="B17" s="10">
        <v>73</v>
      </c>
      <c r="C17" s="3">
        <v>130020056</v>
      </c>
      <c r="D17" s="2" t="s">
        <v>18</v>
      </c>
      <c r="E17" s="2" t="s">
        <v>30</v>
      </c>
      <c r="F17" s="2" t="s">
        <v>31</v>
      </c>
      <c r="G17" s="4">
        <v>21708</v>
      </c>
    </row>
    <row r="18" spans="1:7" x14ac:dyDescent="0.25">
      <c r="A18" s="10">
        <f t="shared" si="0"/>
        <v>15</v>
      </c>
      <c r="B18" s="10">
        <v>83</v>
      </c>
      <c r="C18" s="3">
        <v>230010562</v>
      </c>
      <c r="D18" s="2" t="s">
        <v>49</v>
      </c>
      <c r="E18" s="2" t="s">
        <v>50</v>
      </c>
      <c r="F18" s="2" t="s">
        <v>51</v>
      </c>
      <c r="G18" s="4">
        <v>21708</v>
      </c>
    </row>
    <row r="19" spans="1:7" x14ac:dyDescent="0.25">
      <c r="A19" s="10">
        <f t="shared" si="0"/>
        <v>16</v>
      </c>
      <c r="B19" s="10">
        <v>88</v>
      </c>
      <c r="C19" s="3">
        <v>230012053</v>
      </c>
      <c r="D19" s="2" t="s">
        <v>18</v>
      </c>
      <c r="E19" s="2" t="s">
        <v>13</v>
      </c>
      <c r="F19" s="2" t="s">
        <v>62</v>
      </c>
      <c r="G19" s="4">
        <v>21708</v>
      </c>
    </row>
    <row r="20" spans="1:7" x14ac:dyDescent="0.25">
      <c r="A20" s="10">
        <f t="shared" si="0"/>
        <v>17</v>
      </c>
      <c r="B20" s="10">
        <v>91</v>
      </c>
      <c r="C20" s="3">
        <v>230012052</v>
      </c>
      <c r="D20" s="2" t="s">
        <v>59</v>
      </c>
      <c r="E20" s="2" t="s">
        <v>60</v>
      </c>
      <c r="F20" s="2" t="s">
        <v>61</v>
      </c>
      <c r="G20" s="4">
        <v>21708</v>
      </c>
    </row>
    <row r="21" spans="1:7" x14ac:dyDescent="0.25">
      <c r="A21" s="10">
        <f t="shared" si="0"/>
        <v>18</v>
      </c>
      <c r="B21" s="10">
        <v>92</v>
      </c>
      <c r="C21" s="3">
        <v>230010561</v>
      </c>
      <c r="D21" s="2" t="s">
        <v>46</v>
      </c>
      <c r="E21" s="2" t="s">
        <v>47</v>
      </c>
      <c r="F21" s="2" t="s">
        <v>48</v>
      </c>
      <c r="G21" s="4">
        <v>21708</v>
      </c>
    </row>
    <row r="22" spans="1:7" x14ac:dyDescent="0.25">
      <c r="A22" s="10">
        <f t="shared" si="0"/>
        <v>19</v>
      </c>
      <c r="B22" s="10">
        <v>95</v>
      </c>
      <c r="C22" s="3">
        <v>230011221</v>
      </c>
      <c r="D22" s="2" t="s">
        <v>56</v>
      </c>
      <c r="E22" s="2" t="s">
        <v>57</v>
      </c>
      <c r="F22" s="2" t="s">
        <v>58</v>
      </c>
      <c r="G22" s="4">
        <v>21708</v>
      </c>
    </row>
    <row r="23" spans="1:7" x14ac:dyDescent="0.25">
      <c r="A23" s="10">
        <f t="shared" si="0"/>
        <v>20</v>
      </c>
      <c r="B23" s="10">
        <v>102</v>
      </c>
      <c r="C23" s="3">
        <v>130018455</v>
      </c>
      <c r="D23" s="2" t="s">
        <v>20</v>
      </c>
      <c r="E23" s="2" t="s">
        <v>21</v>
      </c>
      <c r="F23" s="2" t="s">
        <v>22</v>
      </c>
      <c r="G23" s="4">
        <v>21708</v>
      </c>
    </row>
    <row r="24" spans="1:7" x14ac:dyDescent="0.25">
      <c r="A24" s="10">
        <f t="shared" si="0"/>
        <v>21</v>
      </c>
      <c r="B24" s="10">
        <v>105</v>
      </c>
      <c r="C24" s="3">
        <v>130018308</v>
      </c>
      <c r="D24" s="2" t="s">
        <v>0</v>
      </c>
      <c r="E24" s="2" t="s">
        <v>1</v>
      </c>
      <c r="F24" s="2" t="s">
        <v>2</v>
      </c>
      <c r="G24" s="4">
        <v>21708</v>
      </c>
    </row>
    <row r="25" spans="1:7" x14ac:dyDescent="0.25">
      <c r="A25" s="10">
        <f t="shared" si="0"/>
        <v>22</v>
      </c>
      <c r="B25" s="10">
        <v>112</v>
      </c>
      <c r="C25" s="3">
        <v>130019986</v>
      </c>
      <c r="D25" s="2" t="s">
        <v>25</v>
      </c>
      <c r="E25" s="2" t="s">
        <v>26</v>
      </c>
      <c r="F25" s="2" t="s">
        <v>27</v>
      </c>
      <c r="G25" s="4">
        <v>21708</v>
      </c>
    </row>
    <row r="26" spans="1:7" x14ac:dyDescent="0.25">
      <c r="A26" s="10">
        <f t="shared" si="0"/>
        <v>23</v>
      </c>
      <c r="B26" s="10">
        <v>116</v>
      </c>
      <c r="C26" s="3">
        <v>130019987</v>
      </c>
      <c r="D26" s="2" t="s">
        <v>28</v>
      </c>
      <c r="E26" s="2" t="s">
        <v>18</v>
      </c>
      <c r="F26" s="2" t="s">
        <v>29</v>
      </c>
      <c r="G26" s="4">
        <v>21708</v>
      </c>
    </row>
    <row r="27" spans="1:7" x14ac:dyDescent="0.25">
      <c r="A27" s="10">
        <f t="shared" si="0"/>
        <v>24</v>
      </c>
      <c r="B27" s="10">
        <v>117</v>
      </c>
      <c r="C27" s="3">
        <v>130018743</v>
      </c>
      <c r="D27" s="2" t="s">
        <v>18</v>
      </c>
      <c r="E27" s="2" t="s">
        <v>18</v>
      </c>
      <c r="F27" s="2" t="s">
        <v>23</v>
      </c>
      <c r="G27" s="4">
        <v>21708</v>
      </c>
    </row>
    <row r="28" spans="1:7" x14ac:dyDescent="0.25">
      <c r="A28" s="10">
        <f t="shared" si="0"/>
        <v>25</v>
      </c>
      <c r="B28" s="10">
        <v>122</v>
      </c>
      <c r="C28" s="3">
        <v>130021911</v>
      </c>
      <c r="D28" s="2" t="s">
        <v>35</v>
      </c>
      <c r="E28" s="2" t="s">
        <v>36</v>
      </c>
      <c r="F28" s="2" t="s">
        <v>37</v>
      </c>
      <c r="G28" s="4">
        <v>21708</v>
      </c>
    </row>
    <row r="29" spans="1:7" x14ac:dyDescent="0.25">
      <c r="A29" s="10">
        <f t="shared" si="0"/>
        <v>26</v>
      </c>
      <c r="B29" s="10">
        <v>129</v>
      </c>
      <c r="C29" s="3">
        <v>230012593</v>
      </c>
      <c r="D29" s="2" t="s">
        <v>65</v>
      </c>
      <c r="E29" s="2" t="s">
        <v>57</v>
      </c>
      <c r="F29" s="2" t="s">
        <v>66</v>
      </c>
      <c r="G29" s="4">
        <v>21708</v>
      </c>
    </row>
    <row r="30" spans="1:7" x14ac:dyDescent="0.25">
      <c r="A30" s="10">
        <f t="shared" si="0"/>
        <v>27</v>
      </c>
      <c r="B30" s="10">
        <v>142</v>
      </c>
      <c r="C30" s="3">
        <v>230018742</v>
      </c>
      <c r="D30" s="2" t="s">
        <v>81</v>
      </c>
      <c r="E30" s="2" t="s">
        <v>82</v>
      </c>
      <c r="F30" s="2" t="s">
        <v>83</v>
      </c>
      <c r="G30" s="4">
        <v>21708</v>
      </c>
    </row>
    <row r="31" spans="1:7" x14ac:dyDescent="0.25">
      <c r="A31" s="10">
        <f t="shared" si="0"/>
        <v>28</v>
      </c>
      <c r="B31" s="10">
        <v>149</v>
      </c>
      <c r="C31" s="3">
        <v>230018307</v>
      </c>
      <c r="D31" s="2" t="s">
        <v>78</v>
      </c>
      <c r="E31" s="2" t="s">
        <v>79</v>
      </c>
      <c r="F31" s="2" t="s">
        <v>80</v>
      </c>
      <c r="G31" s="4">
        <v>21708</v>
      </c>
    </row>
    <row r="32" spans="1:7" x14ac:dyDescent="0.25">
      <c r="A32" s="10">
        <f t="shared" si="0"/>
        <v>29</v>
      </c>
      <c r="B32" s="10">
        <v>152</v>
      </c>
      <c r="C32" s="3">
        <v>230021370</v>
      </c>
      <c r="D32" s="2" t="s">
        <v>86</v>
      </c>
      <c r="E32" s="2" t="s">
        <v>87</v>
      </c>
      <c r="F32" s="2" t="s">
        <v>88</v>
      </c>
      <c r="G32" s="4">
        <v>21708</v>
      </c>
    </row>
    <row r="33" spans="1:7" x14ac:dyDescent="0.25">
      <c r="A33" s="10">
        <f t="shared" si="0"/>
        <v>30</v>
      </c>
      <c r="B33" s="10">
        <v>154</v>
      </c>
      <c r="C33" s="3">
        <v>130021576</v>
      </c>
      <c r="D33" s="2" t="s">
        <v>0</v>
      </c>
      <c r="E33" s="2" t="s">
        <v>1</v>
      </c>
      <c r="F33" s="2" t="s">
        <v>34</v>
      </c>
      <c r="G33" s="4">
        <v>21708</v>
      </c>
    </row>
    <row r="34" spans="1:7" x14ac:dyDescent="0.25">
      <c r="A34" s="10">
        <f t="shared" si="0"/>
        <v>31</v>
      </c>
      <c r="B34" s="10">
        <v>157</v>
      </c>
      <c r="C34" s="3">
        <v>23009928</v>
      </c>
      <c r="D34" s="2" t="s">
        <v>82</v>
      </c>
      <c r="E34" s="2" t="s">
        <v>81</v>
      </c>
      <c r="F34" s="2" t="s">
        <v>106</v>
      </c>
      <c r="G34" s="4">
        <v>21708</v>
      </c>
    </row>
    <row r="35" spans="1:7" x14ac:dyDescent="0.25">
      <c r="A35" s="10">
        <f t="shared" si="0"/>
        <v>32</v>
      </c>
      <c r="B35" s="10">
        <v>159</v>
      </c>
      <c r="C35" s="3">
        <v>230012594</v>
      </c>
      <c r="D35" s="2" t="s">
        <v>67</v>
      </c>
      <c r="E35" s="2" t="s">
        <v>68</v>
      </c>
      <c r="F35" s="2" t="s">
        <v>69</v>
      </c>
      <c r="G35" s="4">
        <v>21708</v>
      </c>
    </row>
    <row r="36" spans="1:7" x14ac:dyDescent="0.25">
      <c r="A36" s="10">
        <f t="shared" si="0"/>
        <v>33</v>
      </c>
      <c r="B36" s="10">
        <v>161</v>
      </c>
      <c r="C36" s="3">
        <v>230012054</v>
      </c>
      <c r="D36" s="2" t="s">
        <v>44</v>
      </c>
      <c r="E36" s="2" t="s">
        <v>63</v>
      </c>
      <c r="F36" s="2" t="s">
        <v>64</v>
      </c>
      <c r="G36" s="4">
        <v>21708</v>
      </c>
    </row>
    <row r="37" spans="1:7" x14ac:dyDescent="0.25">
      <c r="A37" s="10">
        <f t="shared" si="0"/>
        <v>34</v>
      </c>
      <c r="B37" s="10">
        <v>172</v>
      </c>
      <c r="C37" s="3">
        <v>230010563</v>
      </c>
      <c r="D37" s="2" t="s">
        <v>3</v>
      </c>
      <c r="E37" s="2" t="s">
        <v>4</v>
      </c>
      <c r="F37" s="2" t="s">
        <v>5</v>
      </c>
      <c r="G37" s="4">
        <v>21708</v>
      </c>
    </row>
    <row r="38" spans="1:7" x14ac:dyDescent="0.25">
      <c r="A38" s="10">
        <f t="shared" si="0"/>
        <v>35</v>
      </c>
      <c r="B38" s="10">
        <v>173</v>
      </c>
      <c r="C38" s="3">
        <v>130022448</v>
      </c>
      <c r="D38" s="2" t="s">
        <v>343</v>
      </c>
      <c r="E38" s="2" t="s">
        <v>3</v>
      </c>
      <c r="F38" s="2" t="s">
        <v>344</v>
      </c>
      <c r="G38" s="4">
        <v>21708</v>
      </c>
    </row>
    <row r="39" spans="1:7" x14ac:dyDescent="0.25">
      <c r="A39" s="10">
        <f t="shared" si="0"/>
        <v>36</v>
      </c>
      <c r="B39" s="10">
        <v>182</v>
      </c>
      <c r="C39" s="3">
        <v>230010565</v>
      </c>
      <c r="D39" s="2" t="s">
        <v>54</v>
      </c>
      <c r="E39" s="2"/>
      <c r="F39" s="2" t="s">
        <v>55</v>
      </c>
      <c r="G39" s="4">
        <v>21708</v>
      </c>
    </row>
    <row r="40" spans="1:7" x14ac:dyDescent="0.25">
      <c r="A40" s="10">
        <f t="shared" si="0"/>
        <v>37</v>
      </c>
      <c r="B40" s="10">
        <v>196</v>
      </c>
      <c r="C40" s="3">
        <v>23009929</v>
      </c>
      <c r="D40" s="2" t="s">
        <v>3</v>
      </c>
      <c r="E40" s="2" t="s">
        <v>107</v>
      </c>
      <c r="F40" s="2" t="s">
        <v>108</v>
      </c>
      <c r="G40" s="4">
        <v>21708</v>
      </c>
    </row>
    <row r="41" spans="1:7" x14ac:dyDescent="0.25">
      <c r="A41" s="10">
        <f t="shared" si="0"/>
        <v>38</v>
      </c>
      <c r="B41" s="10">
        <v>207</v>
      </c>
      <c r="C41" s="3">
        <v>230022088</v>
      </c>
      <c r="D41" s="2" t="s">
        <v>92</v>
      </c>
      <c r="E41" s="2" t="s">
        <v>93</v>
      </c>
      <c r="F41" s="2" t="s">
        <v>94</v>
      </c>
      <c r="G41" s="4">
        <v>21708</v>
      </c>
    </row>
    <row r="42" spans="1:7" x14ac:dyDescent="0.25">
      <c r="A42" s="10">
        <f t="shared" si="0"/>
        <v>39</v>
      </c>
      <c r="B42" s="10">
        <v>267</v>
      </c>
      <c r="C42" s="3">
        <v>230022087</v>
      </c>
      <c r="D42" s="2" t="s">
        <v>89</v>
      </c>
      <c r="E42" s="2" t="s">
        <v>90</v>
      </c>
      <c r="F42" s="2" t="s">
        <v>91</v>
      </c>
      <c r="G42" s="4">
        <v>21708</v>
      </c>
    </row>
    <row r="43" spans="1:7" x14ac:dyDescent="0.25">
      <c r="A43" s="10">
        <f t="shared" si="0"/>
        <v>40</v>
      </c>
      <c r="B43" s="10">
        <v>271</v>
      </c>
      <c r="C43" s="3">
        <v>230013122</v>
      </c>
      <c r="D43" s="2" t="s">
        <v>70</v>
      </c>
      <c r="E43" s="2" t="s">
        <v>18</v>
      </c>
      <c r="F43" s="2" t="s">
        <v>71</v>
      </c>
      <c r="G43" s="4">
        <v>21708</v>
      </c>
    </row>
    <row r="44" spans="1:7" x14ac:dyDescent="0.25">
      <c r="A44" s="10">
        <f t="shared" si="0"/>
        <v>41</v>
      </c>
      <c r="B44" s="10">
        <v>279</v>
      </c>
      <c r="C44" s="3">
        <v>230015966</v>
      </c>
      <c r="D44" s="2" t="s">
        <v>72</v>
      </c>
      <c r="E44" s="2" t="s">
        <v>73</v>
      </c>
      <c r="F44" s="2" t="s">
        <v>74</v>
      </c>
      <c r="G44" s="4">
        <v>21708</v>
      </c>
    </row>
    <row r="45" spans="1:7" x14ac:dyDescent="0.25">
      <c r="A45" s="10">
        <f t="shared" si="0"/>
        <v>42</v>
      </c>
      <c r="B45" s="10">
        <v>301</v>
      </c>
      <c r="C45" s="3">
        <v>230018306</v>
      </c>
      <c r="D45" s="2" t="s">
        <v>6</v>
      </c>
      <c r="E45" s="2" t="s">
        <v>7</v>
      </c>
      <c r="F45" s="2" t="s">
        <v>8</v>
      </c>
      <c r="G45" s="4">
        <v>21708</v>
      </c>
    </row>
    <row r="46" spans="1:7" x14ac:dyDescent="0.25">
      <c r="A46" s="10">
        <f t="shared" si="0"/>
        <v>43</v>
      </c>
      <c r="B46" s="10">
        <v>315</v>
      </c>
      <c r="C46" s="3">
        <v>230018744</v>
      </c>
      <c r="D46" s="2" t="s">
        <v>84</v>
      </c>
      <c r="E46" s="2" t="s">
        <v>30</v>
      </c>
      <c r="F46" s="2" t="s">
        <v>85</v>
      </c>
      <c r="G46" s="4">
        <v>21708</v>
      </c>
    </row>
    <row r="47" spans="1:7" x14ac:dyDescent="0.25">
      <c r="A47" s="10">
        <f t="shared" si="0"/>
        <v>44</v>
      </c>
      <c r="B47" s="10">
        <v>431</v>
      </c>
      <c r="C47" s="3">
        <v>230018121</v>
      </c>
      <c r="D47" s="2" t="s">
        <v>75</v>
      </c>
      <c r="E47" s="2" t="s">
        <v>76</v>
      </c>
      <c r="F47" s="2" t="s">
        <v>77</v>
      </c>
      <c r="G47" s="4">
        <v>21708</v>
      </c>
    </row>
    <row r="48" spans="1:7" x14ac:dyDescent="0.25">
      <c r="A48" s="10">
        <f t="shared" si="0"/>
        <v>45</v>
      </c>
      <c r="B48" s="10">
        <v>509</v>
      </c>
      <c r="C48" s="3">
        <v>130021371</v>
      </c>
      <c r="D48" s="2" t="s">
        <v>12</v>
      </c>
      <c r="E48" s="2" t="s">
        <v>32</v>
      </c>
      <c r="F48" s="2" t="s">
        <v>33</v>
      </c>
      <c r="G48" s="4">
        <v>21708</v>
      </c>
    </row>
    <row r="49" spans="1:7" x14ac:dyDescent="0.25">
      <c r="A49" s="10">
        <v>46</v>
      </c>
      <c r="B49" s="10">
        <v>148</v>
      </c>
      <c r="C49" s="3">
        <v>35734</v>
      </c>
      <c r="D49" s="2" t="s">
        <v>352</v>
      </c>
      <c r="E49" s="2" t="s">
        <v>353</v>
      </c>
      <c r="F49" s="2" t="s">
        <v>354</v>
      </c>
      <c r="G49" s="4">
        <v>21708</v>
      </c>
    </row>
    <row r="50" spans="1:7" x14ac:dyDescent="0.25">
      <c r="A50" s="10">
        <v>47</v>
      </c>
      <c r="B50" s="10">
        <v>168</v>
      </c>
      <c r="C50" s="3">
        <v>43484</v>
      </c>
      <c r="D50" s="2" t="s">
        <v>355</v>
      </c>
      <c r="E50" s="2" t="s">
        <v>356</v>
      </c>
      <c r="F50" s="2" t="s">
        <v>357</v>
      </c>
      <c r="G50" s="4">
        <v>21708</v>
      </c>
    </row>
    <row r="51" spans="1:7" x14ac:dyDescent="0.25">
      <c r="G51" s="11">
        <f>SUM(G4:G50)</f>
        <v>1020276</v>
      </c>
    </row>
    <row r="59" spans="1:7" s="20" customFormat="1" x14ac:dyDescent="0.25">
      <c r="A59" s="21"/>
      <c r="E59" s="22"/>
    </row>
    <row r="60" spans="1:7" s="20" customFormat="1" x14ac:dyDescent="0.25">
      <c r="A60" s="21"/>
      <c r="E60" s="22"/>
    </row>
    <row r="61" spans="1:7" s="20" customFormat="1" x14ac:dyDescent="0.25">
      <c r="A61" s="21"/>
      <c r="E61" s="22"/>
    </row>
    <row r="62" spans="1:7" s="23" customFormat="1" x14ac:dyDescent="0.25"/>
    <row r="63" spans="1:7" s="23" customFormat="1" x14ac:dyDescent="0.25"/>
  </sheetData>
  <sortState ref="B4:G48">
    <sortCondition ref="B4"/>
  </sortState>
  <mergeCells count="3">
    <mergeCell ref="D3:F3"/>
    <mergeCell ref="A1:G1"/>
    <mergeCell ref="A2:G2"/>
  </mergeCells>
  <pageMargins left="0.70866141732283472" right="0.70866141732283472" top="0.74803149606299213" bottom="0.74803149606299213" header="0.31496062992125984" footer="0.31496062992125984"/>
  <pageSetup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4"/>
  <sheetViews>
    <sheetView tabSelected="1" topLeftCell="A181" workbookViewId="0">
      <selection activeCell="G193" sqref="G193"/>
    </sheetView>
  </sheetViews>
  <sheetFormatPr baseColWidth="10" defaultRowHeight="15" x14ac:dyDescent="0.25"/>
  <cols>
    <col min="1" max="1" width="11.42578125" style="5"/>
    <col min="3" max="3" width="41.42578125" customWidth="1"/>
    <col min="4" max="4" width="42" customWidth="1"/>
    <col min="5" max="5" width="15.28515625" style="6" customWidth="1"/>
  </cols>
  <sheetData>
    <row r="1" spans="1:6" ht="23.25" x14ac:dyDescent="0.25">
      <c r="A1" s="14" t="s">
        <v>345</v>
      </c>
      <c r="B1" s="14"/>
      <c r="C1" s="14"/>
      <c r="D1" s="14"/>
      <c r="E1" s="14"/>
      <c r="F1" s="9"/>
    </row>
    <row r="2" spans="1:6" ht="18.75" x14ac:dyDescent="0.25">
      <c r="A2" s="16" t="s">
        <v>409</v>
      </c>
      <c r="B2" s="16"/>
      <c r="C2" s="16"/>
      <c r="D2" s="16"/>
      <c r="E2" s="16"/>
      <c r="F2" s="9"/>
    </row>
    <row r="3" spans="1:6" ht="45" x14ac:dyDescent="0.25">
      <c r="A3" s="7" t="s">
        <v>110</v>
      </c>
      <c r="B3" s="8" t="s">
        <v>111</v>
      </c>
      <c r="C3" s="7" t="s">
        <v>109</v>
      </c>
      <c r="D3" s="7" t="s">
        <v>112</v>
      </c>
      <c r="E3" s="12" t="s">
        <v>113</v>
      </c>
    </row>
    <row r="4" spans="1:6" x14ac:dyDescent="0.25">
      <c r="A4" s="10">
        <v>1</v>
      </c>
      <c r="B4" s="17">
        <v>98</v>
      </c>
      <c r="C4" s="18" t="s">
        <v>114</v>
      </c>
      <c r="D4" s="18" t="s">
        <v>115</v>
      </c>
      <c r="E4" s="19">
        <v>23010.6</v>
      </c>
      <c r="F4" s="20"/>
    </row>
    <row r="5" spans="1:6" x14ac:dyDescent="0.25">
      <c r="A5" s="10">
        <f>A4+1</f>
        <v>2</v>
      </c>
      <c r="B5" s="17">
        <v>126</v>
      </c>
      <c r="C5" s="18" t="s">
        <v>116</v>
      </c>
      <c r="D5" s="18" t="s">
        <v>115</v>
      </c>
      <c r="E5" s="19">
        <v>23010.6</v>
      </c>
    </row>
    <row r="6" spans="1:6" x14ac:dyDescent="0.25">
      <c r="A6" s="10">
        <f t="shared" ref="A6:A69" si="0">A5+1</f>
        <v>3</v>
      </c>
      <c r="B6" s="17">
        <v>140</v>
      </c>
      <c r="C6" s="18" t="s">
        <v>117</v>
      </c>
      <c r="D6" s="18" t="s">
        <v>118</v>
      </c>
      <c r="E6" s="19">
        <v>23010.6</v>
      </c>
    </row>
    <row r="7" spans="1:6" x14ac:dyDescent="0.25">
      <c r="A7" s="10">
        <f t="shared" si="0"/>
        <v>4</v>
      </c>
      <c r="B7" s="17">
        <v>160</v>
      </c>
      <c r="C7" s="18" t="s">
        <v>119</v>
      </c>
      <c r="D7" s="18" t="s">
        <v>358</v>
      </c>
      <c r="E7" s="19">
        <v>23010.6</v>
      </c>
    </row>
    <row r="8" spans="1:6" x14ac:dyDescent="0.25">
      <c r="A8" s="10">
        <f t="shared" si="0"/>
        <v>5</v>
      </c>
      <c r="B8" s="17">
        <v>177</v>
      </c>
      <c r="C8" s="18" t="s">
        <v>120</v>
      </c>
      <c r="D8" s="18" t="s">
        <v>121</v>
      </c>
      <c r="E8" s="19">
        <v>23010.6</v>
      </c>
    </row>
    <row r="9" spans="1:6" x14ac:dyDescent="0.25">
      <c r="A9" s="10">
        <f t="shared" si="0"/>
        <v>6</v>
      </c>
      <c r="B9" s="17">
        <v>186</v>
      </c>
      <c r="C9" s="18" t="s">
        <v>122</v>
      </c>
      <c r="D9" s="18" t="s">
        <v>359</v>
      </c>
      <c r="E9" s="19">
        <v>23010.6</v>
      </c>
    </row>
    <row r="10" spans="1:6" x14ac:dyDescent="0.25">
      <c r="A10" s="10">
        <f t="shared" si="0"/>
        <v>7</v>
      </c>
      <c r="B10" s="17">
        <v>194</v>
      </c>
      <c r="C10" s="18" t="s">
        <v>123</v>
      </c>
      <c r="D10" s="18" t="s">
        <v>124</v>
      </c>
      <c r="E10" s="19">
        <v>23010.6</v>
      </c>
    </row>
    <row r="11" spans="1:6" x14ac:dyDescent="0.25">
      <c r="A11" s="10">
        <f t="shared" si="0"/>
        <v>8</v>
      </c>
      <c r="B11" s="17">
        <v>198</v>
      </c>
      <c r="C11" s="18" t="s">
        <v>125</v>
      </c>
      <c r="D11" s="18" t="s">
        <v>126</v>
      </c>
      <c r="E11" s="19">
        <v>23010.6</v>
      </c>
    </row>
    <row r="12" spans="1:6" x14ac:dyDescent="0.25">
      <c r="A12" s="10">
        <f t="shared" si="0"/>
        <v>9</v>
      </c>
      <c r="B12" s="17">
        <v>199</v>
      </c>
      <c r="C12" s="18" t="s">
        <v>127</v>
      </c>
      <c r="D12" s="18" t="s">
        <v>124</v>
      </c>
      <c r="E12" s="19">
        <v>23010.6</v>
      </c>
    </row>
    <row r="13" spans="1:6" x14ac:dyDescent="0.25">
      <c r="A13" s="10">
        <f t="shared" si="0"/>
        <v>10</v>
      </c>
      <c r="B13" s="17">
        <v>201</v>
      </c>
      <c r="C13" s="18" t="s">
        <v>129</v>
      </c>
      <c r="D13" s="18" t="s">
        <v>360</v>
      </c>
      <c r="E13" s="19">
        <v>23010.6</v>
      </c>
    </row>
    <row r="14" spans="1:6" x14ac:dyDescent="0.25">
      <c r="A14" s="10">
        <f t="shared" si="0"/>
        <v>11</v>
      </c>
      <c r="B14" s="17">
        <v>210</v>
      </c>
      <c r="C14" s="18" t="s">
        <v>130</v>
      </c>
      <c r="D14" s="18" t="s">
        <v>131</v>
      </c>
      <c r="E14" s="19">
        <v>23010.6</v>
      </c>
    </row>
    <row r="15" spans="1:6" x14ac:dyDescent="0.25">
      <c r="A15" s="10">
        <f t="shared" si="0"/>
        <v>12</v>
      </c>
      <c r="B15" s="17">
        <v>211</v>
      </c>
      <c r="C15" s="18" t="s">
        <v>132</v>
      </c>
      <c r="D15" s="18" t="s">
        <v>133</v>
      </c>
      <c r="E15" s="19">
        <v>23010.6</v>
      </c>
    </row>
    <row r="16" spans="1:6" x14ac:dyDescent="0.25">
      <c r="A16" s="10">
        <f t="shared" si="0"/>
        <v>13</v>
      </c>
      <c r="B16" s="17">
        <v>241</v>
      </c>
      <c r="C16" s="18" t="s">
        <v>134</v>
      </c>
      <c r="D16" s="18" t="s">
        <v>135</v>
      </c>
      <c r="E16" s="19">
        <v>23010.6</v>
      </c>
    </row>
    <row r="17" spans="1:5" x14ac:dyDescent="0.25">
      <c r="A17" s="10">
        <f t="shared" si="0"/>
        <v>14</v>
      </c>
      <c r="B17" s="17">
        <v>244</v>
      </c>
      <c r="C17" s="18" t="s">
        <v>136</v>
      </c>
      <c r="D17" s="18" t="s">
        <v>361</v>
      </c>
      <c r="E17" s="19">
        <v>23010.6</v>
      </c>
    </row>
    <row r="18" spans="1:5" x14ac:dyDescent="0.25">
      <c r="A18" s="10">
        <f t="shared" si="0"/>
        <v>15</v>
      </c>
      <c r="B18" s="17">
        <v>257</v>
      </c>
      <c r="C18" s="18" t="s">
        <v>137</v>
      </c>
      <c r="D18" s="18" t="s">
        <v>138</v>
      </c>
      <c r="E18" s="19">
        <v>23010.6</v>
      </c>
    </row>
    <row r="19" spans="1:5" x14ac:dyDescent="0.25">
      <c r="A19" s="10">
        <f t="shared" si="0"/>
        <v>16</v>
      </c>
      <c r="B19" s="17">
        <v>258</v>
      </c>
      <c r="C19" s="18" t="s">
        <v>139</v>
      </c>
      <c r="D19" s="18" t="s">
        <v>362</v>
      </c>
      <c r="E19" s="19">
        <v>23010.6</v>
      </c>
    </row>
    <row r="20" spans="1:5" x14ac:dyDescent="0.25">
      <c r="A20" s="10">
        <f t="shared" si="0"/>
        <v>17</v>
      </c>
      <c r="B20" s="17">
        <v>272</v>
      </c>
      <c r="C20" s="18" t="s">
        <v>140</v>
      </c>
      <c r="D20" s="18" t="s">
        <v>141</v>
      </c>
      <c r="E20" s="19">
        <v>20174.099999999999</v>
      </c>
    </row>
    <row r="21" spans="1:5" x14ac:dyDescent="0.25">
      <c r="A21" s="10">
        <f t="shared" si="0"/>
        <v>18</v>
      </c>
      <c r="B21" s="17">
        <v>277</v>
      </c>
      <c r="C21" s="18" t="s">
        <v>142</v>
      </c>
      <c r="D21" s="18" t="s">
        <v>143</v>
      </c>
      <c r="E21" s="19">
        <v>23010.3</v>
      </c>
    </row>
    <row r="22" spans="1:5" x14ac:dyDescent="0.25">
      <c r="A22" s="10">
        <f t="shared" si="0"/>
        <v>19</v>
      </c>
      <c r="B22" s="17">
        <v>278</v>
      </c>
      <c r="C22" s="18" t="s">
        <v>144</v>
      </c>
      <c r="D22" s="18" t="s">
        <v>361</v>
      </c>
      <c r="E22" s="19">
        <v>23010.6</v>
      </c>
    </row>
    <row r="23" spans="1:5" x14ac:dyDescent="0.25">
      <c r="A23" s="10">
        <f t="shared" si="0"/>
        <v>20</v>
      </c>
      <c r="B23" s="17">
        <v>319</v>
      </c>
      <c r="C23" s="18" t="s">
        <v>145</v>
      </c>
      <c r="D23" s="18" t="s">
        <v>146</v>
      </c>
      <c r="E23" s="19">
        <v>20174.099999999999</v>
      </c>
    </row>
    <row r="24" spans="1:5" x14ac:dyDescent="0.25">
      <c r="A24" s="10">
        <f t="shared" si="0"/>
        <v>21</v>
      </c>
      <c r="B24" s="17">
        <v>331</v>
      </c>
      <c r="C24" s="18" t="s">
        <v>147</v>
      </c>
      <c r="D24" s="18" t="s">
        <v>363</v>
      </c>
      <c r="E24" s="19">
        <v>16185.6</v>
      </c>
    </row>
    <row r="25" spans="1:5" x14ac:dyDescent="0.25">
      <c r="A25" s="10">
        <f t="shared" si="0"/>
        <v>22</v>
      </c>
      <c r="B25" s="17">
        <v>333</v>
      </c>
      <c r="C25" s="18" t="s">
        <v>148</v>
      </c>
      <c r="D25" s="18" t="s">
        <v>126</v>
      </c>
      <c r="E25" s="19">
        <v>14323.8</v>
      </c>
    </row>
    <row r="26" spans="1:5" x14ac:dyDescent="0.25">
      <c r="A26" s="10">
        <f t="shared" si="0"/>
        <v>23</v>
      </c>
      <c r="B26" s="17">
        <v>340</v>
      </c>
      <c r="C26" s="18" t="s">
        <v>149</v>
      </c>
      <c r="D26" s="18" t="s">
        <v>150</v>
      </c>
      <c r="E26" s="19">
        <v>20174.099999999999</v>
      </c>
    </row>
    <row r="27" spans="1:5" x14ac:dyDescent="0.25">
      <c r="A27" s="10">
        <f t="shared" si="0"/>
        <v>24</v>
      </c>
      <c r="B27" s="17">
        <v>342</v>
      </c>
      <c r="C27" s="18" t="s">
        <v>151</v>
      </c>
      <c r="D27" s="18" t="s">
        <v>364</v>
      </c>
      <c r="E27" s="19">
        <v>16185.6</v>
      </c>
    </row>
    <row r="28" spans="1:5" x14ac:dyDescent="0.25">
      <c r="A28" s="10">
        <f t="shared" si="0"/>
        <v>25</v>
      </c>
      <c r="B28" s="17">
        <v>345</v>
      </c>
      <c r="C28" s="18" t="s">
        <v>365</v>
      </c>
      <c r="D28" s="18" t="s">
        <v>133</v>
      </c>
      <c r="E28" s="19">
        <v>20174.099999999999</v>
      </c>
    </row>
    <row r="29" spans="1:5" x14ac:dyDescent="0.25">
      <c r="A29" s="10">
        <f t="shared" si="0"/>
        <v>26</v>
      </c>
      <c r="B29" s="17">
        <v>348</v>
      </c>
      <c r="C29" s="18" t="s">
        <v>152</v>
      </c>
      <c r="D29" s="18" t="s">
        <v>128</v>
      </c>
      <c r="E29" s="19">
        <v>20174.099999999999</v>
      </c>
    </row>
    <row r="30" spans="1:5" x14ac:dyDescent="0.25">
      <c r="A30" s="10">
        <f t="shared" si="0"/>
        <v>27</v>
      </c>
      <c r="B30" s="17">
        <v>358</v>
      </c>
      <c r="C30" s="18" t="s">
        <v>153</v>
      </c>
      <c r="D30" s="18" t="s">
        <v>154</v>
      </c>
      <c r="E30" s="19">
        <v>20174.099999999999</v>
      </c>
    </row>
    <row r="31" spans="1:5" x14ac:dyDescent="0.25">
      <c r="A31" s="10">
        <f t="shared" si="0"/>
        <v>28</v>
      </c>
      <c r="B31" s="17">
        <v>359</v>
      </c>
      <c r="C31" s="18" t="s">
        <v>155</v>
      </c>
      <c r="D31" s="18" t="s">
        <v>361</v>
      </c>
      <c r="E31" s="19">
        <v>20174.099999999999</v>
      </c>
    </row>
    <row r="32" spans="1:5" x14ac:dyDescent="0.25">
      <c r="A32" s="10">
        <f t="shared" si="0"/>
        <v>29</v>
      </c>
      <c r="B32" s="17">
        <v>364</v>
      </c>
      <c r="C32" s="18" t="s">
        <v>366</v>
      </c>
      <c r="D32" s="18" t="s">
        <v>367</v>
      </c>
      <c r="E32" s="19">
        <v>12981.6</v>
      </c>
    </row>
    <row r="33" spans="1:5" x14ac:dyDescent="0.25">
      <c r="A33" s="10">
        <f t="shared" si="0"/>
        <v>30</v>
      </c>
      <c r="B33" s="17">
        <v>365</v>
      </c>
      <c r="C33" s="18" t="s">
        <v>156</v>
      </c>
      <c r="D33" s="18" t="s">
        <v>368</v>
      </c>
      <c r="E33" s="19">
        <v>16185.6</v>
      </c>
    </row>
    <row r="34" spans="1:5" x14ac:dyDescent="0.25">
      <c r="A34" s="10">
        <f t="shared" si="0"/>
        <v>31</v>
      </c>
      <c r="B34" s="17">
        <v>367</v>
      </c>
      <c r="C34" s="18" t="s">
        <v>157</v>
      </c>
      <c r="D34" s="18" t="s">
        <v>146</v>
      </c>
      <c r="E34" s="19">
        <v>11072.7</v>
      </c>
    </row>
    <row r="35" spans="1:5" x14ac:dyDescent="0.25">
      <c r="A35" s="10">
        <f t="shared" si="0"/>
        <v>32</v>
      </c>
      <c r="B35" s="17">
        <v>372</v>
      </c>
      <c r="C35" s="18" t="s">
        <v>158</v>
      </c>
      <c r="D35" s="18" t="s">
        <v>369</v>
      </c>
      <c r="E35" s="19">
        <v>11072.7</v>
      </c>
    </row>
    <row r="36" spans="1:5" x14ac:dyDescent="0.25">
      <c r="A36" s="10">
        <f t="shared" si="0"/>
        <v>33</v>
      </c>
      <c r="B36" s="17">
        <v>374</v>
      </c>
      <c r="C36" s="18" t="s">
        <v>159</v>
      </c>
      <c r="D36" s="18" t="s">
        <v>124</v>
      </c>
      <c r="E36" s="19">
        <v>20174.099999999999</v>
      </c>
    </row>
    <row r="37" spans="1:5" x14ac:dyDescent="0.25">
      <c r="A37" s="10">
        <f t="shared" si="0"/>
        <v>34</v>
      </c>
      <c r="B37" s="17">
        <v>376</v>
      </c>
      <c r="C37" s="18" t="s">
        <v>370</v>
      </c>
      <c r="D37" s="18" t="s">
        <v>128</v>
      </c>
      <c r="E37" s="19">
        <v>20174.099999999999</v>
      </c>
    </row>
    <row r="38" spans="1:5" x14ac:dyDescent="0.25">
      <c r="A38" s="10">
        <f t="shared" si="0"/>
        <v>35</v>
      </c>
      <c r="B38" s="17">
        <v>379</v>
      </c>
      <c r="C38" s="18" t="s">
        <v>160</v>
      </c>
      <c r="D38" s="18" t="s">
        <v>161</v>
      </c>
      <c r="E38" s="19">
        <v>20174.099999999999</v>
      </c>
    </row>
    <row r="39" spans="1:5" x14ac:dyDescent="0.25">
      <c r="A39" s="10">
        <f t="shared" si="0"/>
        <v>36</v>
      </c>
      <c r="B39" s="17">
        <v>380</v>
      </c>
      <c r="C39" s="18" t="s">
        <v>162</v>
      </c>
      <c r="D39" s="18" t="s">
        <v>124</v>
      </c>
      <c r="E39" s="19">
        <v>20174.099999999999</v>
      </c>
    </row>
    <row r="40" spans="1:5" x14ac:dyDescent="0.25">
      <c r="A40" s="10">
        <f t="shared" si="0"/>
        <v>37</v>
      </c>
      <c r="B40" s="17">
        <v>384</v>
      </c>
      <c r="C40" s="18" t="s">
        <v>163</v>
      </c>
      <c r="D40" s="18" t="s">
        <v>371</v>
      </c>
      <c r="E40" s="19">
        <v>16185.6</v>
      </c>
    </row>
    <row r="41" spans="1:5" x14ac:dyDescent="0.25">
      <c r="A41" s="10">
        <f t="shared" si="0"/>
        <v>38</v>
      </c>
      <c r="B41" s="17">
        <v>385</v>
      </c>
      <c r="C41" s="18" t="s">
        <v>164</v>
      </c>
      <c r="D41" s="18" t="s">
        <v>165</v>
      </c>
      <c r="E41" s="19">
        <v>20174.099999999999</v>
      </c>
    </row>
    <row r="42" spans="1:5" x14ac:dyDescent="0.25">
      <c r="A42" s="10">
        <f t="shared" si="0"/>
        <v>39</v>
      </c>
      <c r="B42" s="17">
        <v>396</v>
      </c>
      <c r="C42" s="18" t="s">
        <v>166</v>
      </c>
      <c r="D42" s="18" t="s">
        <v>372</v>
      </c>
      <c r="E42" s="19">
        <v>20174.099999999999</v>
      </c>
    </row>
    <row r="43" spans="1:5" x14ac:dyDescent="0.25">
      <c r="A43" s="10">
        <f t="shared" si="0"/>
        <v>40</v>
      </c>
      <c r="B43" s="17">
        <v>400</v>
      </c>
      <c r="C43" s="18" t="s">
        <v>167</v>
      </c>
      <c r="D43" s="18" t="s">
        <v>131</v>
      </c>
      <c r="E43" s="19">
        <v>20174.099999999999</v>
      </c>
    </row>
    <row r="44" spans="1:5" x14ac:dyDescent="0.25">
      <c r="A44" s="10">
        <f t="shared" si="0"/>
        <v>41</v>
      </c>
      <c r="B44" s="17">
        <v>401</v>
      </c>
      <c r="C44" s="18" t="s">
        <v>168</v>
      </c>
      <c r="D44" s="18" t="s">
        <v>169</v>
      </c>
      <c r="E44" s="19">
        <v>18636</v>
      </c>
    </row>
    <row r="45" spans="1:5" x14ac:dyDescent="0.25">
      <c r="A45" s="10">
        <f t="shared" si="0"/>
        <v>42</v>
      </c>
      <c r="B45" s="17">
        <v>406</v>
      </c>
      <c r="C45" s="18" t="s">
        <v>373</v>
      </c>
      <c r="D45" s="18" t="s">
        <v>150</v>
      </c>
      <c r="E45" s="19">
        <v>13165.5</v>
      </c>
    </row>
    <row r="46" spans="1:5" x14ac:dyDescent="0.25">
      <c r="A46" s="10">
        <f t="shared" si="0"/>
        <v>43</v>
      </c>
      <c r="B46" s="17">
        <v>407</v>
      </c>
      <c r="C46" s="18" t="s">
        <v>170</v>
      </c>
      <c r="D46" s="18" t="s">
        <v>171</v>
      </c>
      <c r="E46" s="19">
        <v>20174.099999999999</v>
      </c>
    </row>
    <row r="47" spans="1:5" x14ac:dyDescent="0.25">
      <c r="A47" s="10">
        <f t="shared" si="0"/>
        <v>44</v>
      </c>
      <c r="B47" s="17">
        <v>408</v>
      </c>
      <c r="C47" s="18" t="s">
        <v>172</v>
      </c>
      <c r="D47" s="18" t="s">
        <v>374</v>
      </c>
      <c r="E47" s="19">
        <v>11072.7</v>
      </c>
    </row>
    <row r="48" spans="1:5" x14ac:dyDescent="0.25">
      <c r="A48" s="10">
        <f t="shared" si="0"/>
        <v>45</v>
      </c>
      <c r="B48" s="17">
        <v>409</v>
      </c>
      <c r="C48" s="18" t="s">
        <v>173</v>
      </c>
      <c r="D48" s="18" t="s">
        <v>369</v>
      </c>
      <c r="E48" s="19">
        <v>11072.7</v>
      </c>
    </row>
    <row r="49" spans="1:5" x14ac:dyDescent="0.25">
      <c r="A49" s="10">
        <f t="shared" si="0"/>
        <v>46</v>
      </c>
      <c r="B49" s="17">
        <v>412</v>
      </c>
      <c r="C49" s="18" t="s">
        <v>174</v>
      </c>
      <c r="D49" s="18" t="s">
        <v>128</v>
      </c>
      <c r="E49" s="19">
        <v>18636</v>
      </c>
    </row>
    <row r="50" spans="1:5" x14ac:dyDescent="0.25">
      <c r="A50" s="10">
        <f t="shared" si="0"/>
        <v>47</v>
      </c>
      <c r="B50" s="17">
        <v>416</v>
      </c>
      <c r="C50" s="18" t="s">
        <v>175</v>
      </c>
      <c r="D50" s="18" t="s">
        <v>375</v>
      </c>
      <c r="E50" s="19">
        <v>16185.6</v>
      </c>
    </row>
    <row r="51" spans="1:5" x14ac:dyDescent="0.25">
      <c r="A51" s="10">
        <f t="shared" si="0"/>
        <v>48</v>
      </c>
      <c r="B51" s="17">
        <v>421</v>
      </c>
      <c r="C51" s="18" t="s">
        <v>176</v>
      </c>
      <c r="D51" s="18" t="s">
        <v>177</v>
      </c>
      <c r="E51" s="19">
        <v>20174.099999999999</v>
      </c>
    </row>
    <row r="52" spans="1:5" x14ac:dyDescent="0.25">
      <c r="A52" s="10">
        <f t="shared" si="0"/>
        <v>49</v>
      </c>
      <c r="B52" s="17">
        <v>422</v>
      </c>
      <c r="C52" s="18" t="s">
        <v>178</v>
      </c>
      <c r="D52" s="18" t="s">
        <v>376</v>
      </c>
      <c r="E52" s="19">
        <v>20174.099999999999</v>
      </c>
    </row>
    <row r="53" spans="1:5" x14ac:dyDescent="0.25">
      <c r="A53" s="10">
        <f t="shared" si="0"/>
        <v>50</v>
      </c>
      <c r="B53" s="17">
        <v>428</v>
      </c>
      <c r="C53" s="18" t="s">
        <v>179</v>
      </c>
      <c r="D53" s="18" t="s">
        <v>150</v>
      </c>
      <c r="E53" s="19">
        <v>20174.099999999999</v>
      </c>
    </row>
    <row r="54" spans="1:5" x14ac:dyDescent="0.25">
      <c r="A54" s="10">
        <f t="shared" si="0"/>
        <v>51</v>
      </c>
      <c r="B54" s="17">
        <v>432</v>
      </c>
      <c r="C54" s="18" t="s">
        <v>180</v>
      </c>
      <c r="D54" s="18" t="s">
        <v>128</v>
      </c>
      <c r="E54" s="19">
        <v>18636</v>
      </c>
    </row>
    <row r="55" spans="1:5" x14ac:dyDescent="0.25">
      <c r="A55" s="10">
        <f t="shared" si="0"/>
        <v>52</v>
      </c>
      <c r="B55" s="17">
        <v>433</v>
      </c>
      <c r="C55" s="18" t="s">
        <v>181</v>
      </c>
      <c r="D55" s="18" t="s">
        <v>182</v>
      </c>
      <c r="E55" s="19">
        <v>12092.4</v>
      </c>
    </row>
    <row r="56" spans="1:5" x14ac:dyDescent="0.25">
      <c r="A56" s="10">
        <f t="shared" si="0"/>
        <v>53</v>
      </c>
      <c r="B56" s="17">
        <v>436</v>
      </c>
      <c r="C56" s="18" t="s">
        <v>183</v>
      </c>
      <c r="D56" s="18" t="s">
        <v>377</v>
      </c>
      <c r="E56" s="19">
        <v>20174.099999999999</v>
      </c>
    </row>
    <row r="57" spans="1:5" x14ac:dyDescent="0.25">
      <c r="A57" s="10">
        <f t="shared" si="0"/>
        <v>54</v>
      </c>
      <c r="B57" s="17">
        <v>439</v>
      </c>
      <c r="C57" s="18" t="s">
        <v>184</v>
      </c>
      <c r="D57" s="18" t="s">
        <v>362</v>
      </c>
      <c r="E57" s="19">
        <v>20174.099999999999</v>
      </c>
    </row>
    <row r="58" spans="1:5" x14ac:dyDescent="0.25">
      <c r="A58" s="10">
        <f t="shared" si="0"/>
        <v>55</v>
      </c>
      <c r="B58" s="17">
        <v>442</v>
      </c>
      <c r="C58" s="18" t="s">
        <v>185</v>
      </c>
      <c r="D58" s="18" t="s">
        <v>361</v>
      </c>
      <c r="E58" s="19">
        <v>20174.099999999999</v>
      </c>
    </row>
    <row r="59" spans="1:5" x14ac:dyDescent="0.25">
      <c r="A59" s="10">
        <f t="shared" si="0"/>
        <v>56</v>
      </c>
      <c r="B59" s="17">
        <v>445</v>
      </c>
      <c r="C59" s="18" t="s">
        <v>186</v>
      </c>
      <c r="D59" s="18" t="s">
        <v>146</v>
      </c>
      <c r="E59" s="19">
        <v>18636</v>
      </c>
    </row>
    <row r="60" spans="1:5" x14ac:dyDescent="0.25">
      <c r="A60" s="10">
        <f t="shared" si="0"/>
        <v>57</v>
      </c>
      <c r="B60" s="17">
        <v>448</v>
      </c>
      <c r="C60" s="18" t="s">
        <v>187</v>
      </c>
      <c r="D60" s="18" t="s">
        <v>188</v>
      </c>
      <c r="E60" s="19">
        <v>18636</v>
      </c>
    </row>
    <row r="61" spans="1:5" x14ac:dyDescent="0.25">
      <c r="A61" s="10">
        <f t="shared" si="0"/>
        <v>58</v>
      </c>
      <c r="B61" s="17">
        <v>451</v>
      </c>
      <c r="C61" s="18" t="s">
        <v>189</v>
      </c>
      <c r="D61" s="18" t="s">
        <v>128</v>
      </c>
      <c r="E61" s="19">
        <v>11072.7</v>
      </c>
    </row>
    <row r="62" spans="1:5" x14ac:dyDescent="0.25">
      <c r="A62" s="10">
        <f t="shared" si="0"/>
        <v>59</v>
      </c>
      <c r="B62" s="17">
        <v>453</v>
      </c>
      <c r="C62" s="18" t="s">
        <v>190</v>
      </c>
      <c r="D62" s="18" t="s">
        <v>191</v>
      </c>
      <c r="E62" s="19">
        <v>18636</v>
      </c>
    </row>
    <row r="63" spans="1:5" x14ac:dyDescent="0.25">
      <c r="A63" s="10">
        <f t="shared" si="0"/>
        <v>60</v>
      </c>
      <c r="B63" s="17">
        <v>454</v>
      </c>
      <c r="C63" s="18" t="s">
        <v>192</v>
      </c>
      <c r="D63" s="18" t="s">
        <v>193</v>
      </c>
      <c r="E63" s="19">
        <v>18636</v>
      </c>
    </row>
    <row r="64" spans="1:5" x14ac:dyDescent="0.25">
      <c r="A64" s="10">
        <f t="shared" si="0"/>
        <v>61</v>
      </c>
      <c r="B64" s="17">
        <v>456</v>
      </c>
      <c r="C64" s="18" t="s">
        <v>194</v>
      </c>
      <c r="D64" s="18" t="s">
        <v>128</v>
      </c>
      <c r="E64" s="19">
        <v>18636</v>
      </c>
    </row>
    <row r="65" spans="1:5" x14ac:dyDescent="0.25">
      <c r="A65" s="10">
        <f t="shared" si="0"/>
        <v>62</v>
      </c>
      <c r="B65" s="17">
        <v>463</v>
      </c>
      <c r="C65" s="18" t="s">
        <v>378</v>
      </c>
      <c r="D65" s="18" t="s">
        <v>362</v>
      </c>
      <c r="E65" s="19">
        <v>11072.7</v>
      </c>
    </row>
    <row r="66" spans="1:5" x14ac:dyDescent="0.25">
      <c r="A66" s="10">
        <f t="shared" si="0"/>
        <v>63</v>
      </c>
      <c r="B66" s="17">
        <v>464</v>
      </c>
      <c r="C66" s="18" t="s">
        <v>195</v>
      </c>
      <c r="D66" s="18" t="s">
        <v>379</v>
      </c>
      <c r="E66" s="19">
        <v>15082.5</v>
      </c>
    </row>
    <row r="67" spans="1:5" x14ac:dyDescent="0.25">
      <c r="A67" s="10">
        <f t="shared" si="0"/>
        <v>64</v>
      </c>
      <c r="B67" s="17">
        <v>465</v>
      </c>
      <c r="C67" s="18" t="s">
        <v>196</v>
      </c>
      <c r="D67" s="18" t="s">
        <v>369</v>
      </c>
      <c r="E67" s="19">
        <v>11072.7</v>
      </c>
    </row>
    <row r="68" spans="1:5" x14ac:dyDescent="0.25">
      <c r="A68" s="10">
        <f t="shared" si="0"/>
        <v>65</v>
      </c>
      <c r="B68" s="17">
        <v>468</v>
      </c>
      <c r="C68" s="18" t="s">
        <v>197</v>
      </c>
      <c r="D68" s="18" t="s">
        <v>380</v>
      </c>
      <c r="E68" s="19">
        <v>20174.099999999999</v>
      </c>
    </row>
    <row r="69" spans="1:5" x14ac:dyDescent="0.25">
      <c r="A69" s="10">
        <f t="shared" si="0"/>
        <v>66</v>
      </c>
      <c r="B69" s="17">
        <v>470</v>
      </c>
      <c r="C69" s="18" t="s">
        <v>198</v>
      </c>
      <c r="D69" s="18" t="s">
        <v>369</v>
      </c>
      <c r="E69" s="19">
        <v>11072.7</v>
      </c>
    </row>
    <row r="70" spans="1:5" x14ac:dyDescent="0.25">
      <c r="A70" s="10">
        <f t="shared" ref="A70:A133" si="1">A69+1</f>
        <v>67</v>
      </c>
      <c r="B70" s="17">
        <v>471</v>
      </c>
      <c r="C70" s="18" t="s">
        <v>199</v>
      </c>
      <c r="D70" s="18" t="s">
        <v>381</v>
      </c>
      <c r="E70" s="19">
        <v>16185.6</v>
      </c>
    </row>
    <row r="71" spans="1:5" x14ac:dyDescent="0.25">
      <c r="A71" s="10">
        <f t="shared" si="1"/>
        <v>68</v>
      </c>
      <c r="B71" s="17">
        <v>477</v>
      </c>
      <c r="C71" s="18" t="s">
        <v>382</v>
      </c>
      <c r="D71" s="18" t="s">
        <v>359</v>
      </c>
      <c r="E71" s="19">
        <v>18636</v>
      </c>
    </row>
    <row r="72" spans="1:5" x14ac:dyDescent="0.25">
      <c r="A72" s="10">
        <f t="shared" si="1"/>
        <v>69</v>
      </c>
      <c r="B72" s="17">
        <v>488</v>
      </c>
      <c r="C72" s="18" t="s">
        <v>200</v>
      </c>
      <c r="D72" s="18" t="s">
        <v>201</v>
      </c>
      <c r="E72" s="19">
        <v>18636</v>
      </c>
    </row>
    <row r="73" spans="1:5" x14ac:dyDescent="0.25">
      <c r="A73" s="10">
        <f t="shared" si="1"/>
        <v>70</v>
      </c>
      <c r="B73" s="17">
        <v>490</v>
      </c>
      <c r="C73" s="18" t="s">
        <v>202</v>
      </c>
      <c r="D73" s="18" t="s">
        <v>372</v>
      </c>
      <c r="E73" s="19">
        <v>17978.400000000001</v>
      </c>
    </row>
    <row r="74" spans="1:5" x14ac:dyDescent="0.25">
      <c r="A74" s="10">
        <f t="shared" si="1"/>
        <v>71</v>
      </c>
      <c r="B74" s="17">
        <v>494</v>
      </c>
      <c r="C74" s="18" t="s">
        <v>203</v>
      </c>
      <c r="D74" s="18" t="s">
        <v>369</v>
      </c>
      <c r="E74" s="19">
        <v>11072.7</v>
      </c>
    </row>
    <row r="75" spans="1:5" x14ac:dyDescent="0.25">
      <c r="A75" s="10">
        <f t="shared" si="1"/>
        <v>72</v>
      </c>
      <c r="B75" s="17">
        <v>495</v>
      </c>
      <c r="C75" s="18" t="s">
        <v>383</v>
      </c>
      <c r="D75" s="18" t="s">
        <v>204</v>
      </c>
      <c r="E75" s="19">
        <v>15082.5</v>
      </c>
    </row>
    <row r="76" spans="1:5" x14ac:dyDescent="0.25">
      <c r="A76" s="10">
        <f t="shared" si="1"/>
        <v>73</v>
      </c>
      <c r="B76" s="17">
        <v>496</v>
      </c>
      <c r="C76" s="18" t="s">
        <v>205</v>
      </c>
      <c r="D76" s="18" t="s">
        <v>206</v>
      </c>
      <c r="E76" s="19">
        <v>11072.7</v>
      </c>
    </row>
    <row r="77" spans="1:5" x14ac:dyDescent="0.25">
      <c r="A77" s="10">
        <f t="shared" si="1"/>
        <v>74</v>
      </c>
      <c r="B77" s="17">
        <v>498</v>
      </c>
      <c r="C77" s="18" t="s">
        <v>207</v>
      </c>
      <c r="D77" s="18" t="s">
        <v>384</v>
      </c>
      <c r="E77" s="19">
        <v>15082.5</v>
      </c>
    </row>
    <row r="78" spans="1:5" x14ac:dyDescent="0.25">
      <c r="A78" s="10">
        <f t="shared" si="1"/>
        <v>75</v>
      </c>
      <c r="B78" s="17">
        <v>499</v>
      </c>
      <c r="C78" s="18" t="s">
        <v>208</v>
      </c>
      <c r="D78" s="18" t="s">
        <v>121</v>
      </c>
      <c r="E78" s="19">
        <v>12306.9</v>
      </c>
    </row>
    <row r="79" spans="1:5" x14ac:dyDescent="0.25">
      <c r="A79" s="10">
        <f t="shared" si="1"/>
        <v>76</v>
      </c>
      <c r="B79" s="17">
        <v>500</v>
      </c>
      <c r="C79" s="18" t="s">
        <v>209</v>
      </c>
      <c r="D79" s="18" t="s">
        <v>210</v>
      </c>
      <c r="E79" s="19">
        <v>18636</v>
      </c>
    </row>
    <row r="80" spans="1:5" x14ac:dyDescent="0.25">
      <c r="A80" s="10">
        <f t="shared" si="1"/>
        <v>77</v>
      </c>
      <c r="B80" s="17">
        <v>501</v>
      </c>
      <c r="C80" s="18" t="s">
        <v>211</v>
      </c>
      <c r="D80" s="18" t="s">
        <v>193</v>
      </c>
      <c r="E80" s="19">
        <v>18636</v>
      </c>
    </row>
    <row r="81" spans="1:5" x14ac:dyDescent="0.25">
      <c r="A81" s="10">
        <f t="shared" si="1"/>
        <v>78</v>
      </c>
      <c r="B81" s="17">
        <v>502</v>
      </c>
      <c r="C81" s="18" t="s">
        <v>212</v>
      </c>
      <c r="D81" s="18" t="s">
        <v>369</v>
      </c>
      <c r="E81" s="19">
        <v>11072.7</v>
      </c>
    </row>
    <row r="82" spans="1:5" x14ac:dyDescent="0.25">
      <c r="A82" s="10">
        <f t="shared" si="1"/>
        <v>79</v>
      </c>
      <c r="B82" s="17">
        <v>503</v>
      </c>
      <c r="C82" s="18" t="s">
        <v>213</v>
      </c>
      <c r="D82" s="18" t="s">
        <v>385</v>
      </c>
      <c r="E82" s="19">
        <v>17978.400000000001</v>
      </c>
    </row>
    <row r="83" spans="1:5" x14ac:dyDescent="0.25">
      <c r="A83" s="10">
        <f t="shared" si="1"/>
        <v>80</v>
      </c>
      <c r="B83" s="17">
        <v>504</v>
      </c>
      <c r="C83" s="18" t="s">
        <v>214</v>
      </c>
      <c r="D83" s="18" t="s">
        <v>372</v>
      </c>
      <c r="E83" s="19">
        <v>11072.7</v>
      </c>
    </row>
    <row r="84" spans="1:5" x14ac:dyDescent="0.25">
      <c r="A84" s="10">
        <f t="shared" si="1"/>
        <v>81</v>
      </c>
      <c r="B84" s="17">
        <v>507</v>
      </c>
      <c r="C84" s="18" t="s">
        <v>215</v>
      </c>
      <c r="D84" s="18" t="s">
        <v>216</v>
      </c>
      <c r="E84" s="19">
        <v>12306.9</v>
      </c>
    </row>
    <row r="85" spans="1:5" x14ac:dyDescent="0.25">
      <c r="A85" s="10">
        <f t="shared" si="1"/>
        <v>82</v>
      </c>
      <c r="B85" s="17">
        <v>514</v>
      </c>
      <c r="C85" s="18" t="s">
        <v>217</v>
      </c>
      <c r="D85" s="18" t="s">
        <v>218</v>
      </c>
      <c r="E85" s="19">
        <v>11970.9</v>
      </c>
    </row>
    <row r="86" spans="1:5" x14ac:dyDescent="0.25">
      <c r="A86" s="10">
        <f t="shared" si="1"/>
        <v>83</v>
      </c>
      <c r="B86" s="17">
        <v>516</v>
      </c>
      <c r="C86" s="18" t="s">
        <v>219</v>
      </c>
      <c r="D86" s="18" t="s">
        <v>126</v>
      </c>
      <c r="E86" s="19">
        <v>14829.9</v>
      </c>
    </row>
    <row r="87" spans="1:5" x14ac:dyDescent="0.25">
      <c r="A87" s="10">
        <f t="shared" si="1"/>
        <v>84</v>
      </c>
      <c r="B87" s="17">
        <v>519</v>
      </c>
      <c r="C87" s="18" t="s">
        <v>220</v>
      </c>
      <c r="D87" s="18" t="s">
        <v>221</v>
      </c>
      <c r="E87" s="19">
        <v>11072.7</v>
      </c>
    </row>
    <row r="88" spans="1:5" x14ac:dyDescent="0.25">
      <c r="A88" s="10">
        <f t="shared" si="1"/>
        <v>85</v>
      </c>
      <c r="B88" s="17">
        <v>524</v>
      </c>
      <c r="C88" s="18" t="s">
        <v>222</v>
      </c>
      <c r="D88" s="18" t="s">
        <v>177</v>
      </c>
      <c r="E88" s="19">
        <v>18636</v>
      </c>
    </row>
    <row r="89" spans="1:5" x14ac:dyDescent="0.25">
      <c r="A89" s="10">
        <f t="shared" si="1"/>
        <v>86</v>
      </c>
      <c r="B89" s="17">
        <v>536</v>
      </c>
      <c r="C89" s="18" t="s">
        <v>223</v>
      </c>
      <c r="D89" s="18" t="s">
        <v>369</v>
      </c>
      <c r="E89" s="19">
        <v>17978.400000000001</v>
      </c>
    </row>
    <row r="90" spans="1:5" x14ac:dyDescent="0.25">
      <c r="A90" s="10">
        <f t="shared" si="1"/>
        <v>87</v>
      </c>
      <c r="B90" s="17">
        <v>540</v>
      </c>
      <c r="C90" s="18" t="s">
        <v>224</v>
      </c>
      <c r="D90" s="18" t="s">
        <v>372</v>
      </c>
      <c r="E90" s="19">
        <v>11072.7</v>
      </c>
    </row>
    <row r="91" spans="1:5" x14ac:dyDescent="0.25">
      <c r="A91" s="10">
        <f t="shared" si="1"/>
        <v>88</v>
      </c>
      <c r="B91" s="17">
        <v>542</v>
      </c>
      <c r="C91" s="18" t="s">
        <v>225</v>
      </c>
      <c r="D91" s="18" t="s">
        <v>182</v>
      </c>
      <c r="E91" s="19">
        <v>12092.4</v>
      </c>
    </row>
    <row r="92" spans="1:5" x14ac:dyDescent="0.25">
      <c r="A92" s="10">
        <f t="shared" si="1"/>
        <v>89</v>
      </c>
      <c r="B92" s="17">
        <v>544</v>
      </c>
      <c r="C92" s="18" t="s">
        <v>226</v>
      </c>
      <c r="D92" s="18" t="s">
        <v>372</v>
      </c>
      <c r="E92" s="19">
        <v>17978.400000000001</v>
      </c>
    </row>
    <row r="93" spans="1:5" x14ac:dyDescent="0.25">
      <c r="A93" s="10">
        <f t="shared" si="1"/>
        <v>90</v>
      </c>
      <c r="B93" s="17">
        <v>547</v>
      </c>
      <c r="C93" s="18" t="s">
        <v>227</v>
      </c>
      <c r="D93" s="18" t="s">
        <v>374</v>
      </c>
      <c r="E93" s="19">
        <v>17978.400000000001</v>
      </c>
    </row>
    <row r="94" spans="1:5" x14ac:dyDescent="0.25">
      <c r="A94" s="10">
        <f t="shared" si="1"/>
        <v>91</v>
      </c>
      <c r="B94" s="17">
        <v>548</v>
      </c>
      <c r="C94" s="18" t="s">
        <v>228</v>
      </c>
      <c r="D94" s="18" t="s">
        <v>362</v>
      </c>
      <c r="E94" s="19">
        <v>15082.5</v>
      </c>
    </row>
    <row r="95" spans="1:5" x14ac:dyDescent="0.25">
      <c r="A95" s="10">
        <f t="shared" si="1"/>
        <v>92</v>
      </c>
      <c r="B95" s="17">
        <v>550</v>
      </c>
      <c r="C95" s="18" t="s">
        <v>229</v>
      </c>
      <c r="D95" s="18" t="s">
        <v>372</v>
      </c>
      <c r="E95" s="19">
        <v>16083</v>
      </c>
    </row>
    <row r="96" spans="1:5" x14ac:dyDescent="0.25">
      <c r="A96" s="10">
        <f t="shared" si="1"/>
        <v>93</v>
      </c>
      <c r="B96" s="17">
        <v>551</v>
      </c>
      <c r="C96" s="18" t="s">
        <v>230</v>
      </c>
      <c r="D96" s="18" t="s">
        <v>128</v>
      </c>
      <c r="E96" s="19">
        <v>17978.400000000001</v>
      </c>
    </row>
    <row r="97" spans="1:5" x14ac:dyDescent="0.25">
      <c r="A97" s="10">
        <f t="shared" si="1"/>
        <v>94</v>
      </c>
      <c r="B97" s="17">
        <v>553</v>
      </c>
      <c r="C97" s="18" t="s">
        <v>231</v>
      </c>
      <c r="D97" s="18" t="s">
        <v>361</v>
      </c>
      <c r="E97" s="19">
        <v>15082.5</v>
      </c>
    </row>
    <row r="98" spans="1:5" x14ac:dyDescent="0.25">
      <c r="A98" s="10">
        <f t="shared" si="1"/>
        <v>95</v>
      </c>
      <c r="B98" s="17">
        <v>554</v>
      </c>
      <c r="C98" s="18" t="s">
        <v>232</v>
      </c>
      <c r="D98" s="18" t="s">
        <v>133</v>
      </c>
      <c r="E98" s="19">
        <v>17978.400000000001</v>
      </c>
    </row>
    <row r="99" spans="1:5" x14ac:dyDescent="0.25">
      <c r="A99" s="10">
        <f t="shared" si="1"/>
        <v>96</v>
      </c>
      <c r="B99" s="17">
        <v>561</v>
      </c>
      <c r="C99" s="18" t="s">
        <v>386</v>
      </c>
      <c r="D99" s="18" t="s">
        <v>372</v>
      </c>
      <c r="E99" s="19">
        <v>15771.6</v>
      </c>
    </row>
    <row r="100" spans="1:5" x14ac:dyDescent="0.25">
      <c r="A100" s="10">
        <f t="shared" si="1"/>
        <v>97</v>
      </c>
      <c r="B100" s="17">
        <v>564</v>
      </c>
      <c r="C100" s="18" t="s">
        <v>233</v>
      </c>
      <c r="D100" s="18" t="s">
        <v>154</v>
      </c>
      <c r="E100" s="19">
        <v>17978.400000000001</v>
      </c>
    </row>
    <row r="101" spans="1:5" x14ac:dyDescent="0.25">
      <c r="A101" s="10">
        <f t="shared" si="1"/>
        <v>98</v>
      </c>
      <c r="B101" s="17">
        <v>565</v>
      </c>
      <c r="C101" s="18" t="s">
        <v>387</v>
      </c>
      <c r="D101" s="18" t="s">
        <v>128</v>
      </c>
      <c r="E101" s="19">
        <v>17978.400000000001</v>
      </c>
    </row>
    <row r="102" spans="1:5" x14ac:dyDescent="0.25">
      <c r="A102" s="10">
        <f t="shared" si="1"/>
        <v>99</v>
      </c>
      <c r="B102" s="17">
        <v>571</v>
      </c>
      <c r="C102" s="18" t="s">
        <v>234</v>
      </c>
      <c r="D102" s="18" t="s">
        <v>141</v>
      </c>
      <c r="E102" s="19">
        <v>17978.400000000001</v>
      </c>
    </row>
    <row r="103" spans="1:5" x14ac:dyDescent="0.25">
      <c r="A103" s="10">
        <f t="shared" si="1"/>
        <v>100</v>
      </c>
      <c r="B103" s="17">
        <v>572</v>
      </c>
      <c r="C103" s="18" t="s">
        <v>235</v>
      </c>
      <c r="D103" s="18" t="s">
        <v>361</v>
      </c>
      <c r="E103" s="19">
        <v>11072.7</v>
      </c>
    </row>
    <row r="104" spans="1:5" x14ac:dyDescent="0.25">
      <c r="A104" s="10">
        <f t="shared" si="1"/>
        <v>101</v>
      </c>
      <c r="B104" s="17">
        <v>577</v>
      </c>
      <c r="C104" s="18" t="s">
        <v>236</v>
      </c>
      <c r="D104" s="18" t="s">
        <v>188</v>
      </c>
      <c r="E104" s="19">
        <v>17978.400000000001</v>
      </c>
    </row>
    <row r="105" spans="1:5" x14ac:dyDescent="0.25">
      <c r="A105" s="10">
        <f t="shared" si="1"/>
        <v>102</v>
      </c>
      <c r="B105" s="17">
        <v>585</v>
      </c>
      <c r="C105" s="18" t="s">
        <v>237</v>
      </c>
      <c r="D105" s="18" t="s">
        <v>126</v>
      </c>
      <c r="E105" s="19">
        <v>17978.400000000001</v>
      </c>
    </row>
    <row r="106" spans="1:5" x14ac:dyDescent="0.25">
      <c r="A106" s="10">
        <f t="shared" si="1"/>
        <v>103</v>
      </c>
      <c r="B106" s="17">
        <v>587</v>
      </c>
      <c r="C106" s="18" t="s">
        <v>238</v>
      </c>
      <c r="D106" s="18" t="s">
        <v>126</v>
      </c>
      <c r="E106" s="19">
        <v>14829.9</v>
      </c>
    </row>
    <row r="107" spans="1:5" x14ac:dyDescent="0.25">
      <c r="A107" s="10">
        <f t="shared" si="1"/>
        <v>104</v>
      </c>
      <c r="B107" s="17">
        <v>594</v>
      </c>
      <c r="C107" s="18" t="s">
        <v>239</v>
      </c>
      <c r="D107" s="18" t="s">
        <v>369</v>
      </c>
      <c r="E107" s="19">
        <v>11072.7</v>
      </c>
    </row>
    <row r="108" spans="1:5" x14ac:dyDescent="0.25">
      <c r="A108" s="10">
        <f t="shared" si="1"/>
        <v>105</v>
      </c>
      <c r="B108" s="17">
        <v>599</v>
      </c>
      <c r="C108" s="18" t="s">
        <v>240</v>
      </c>
      <c r="D108" s="18" t="s">
        <v>128</v>
      </c>
      <c r="E108" s="19">
        <v>17978.400000000001</v>
      </c>
    </row>
    <row r="109" spans="1:5" x14ac:dyDescent="0.25">
      <c r="A109" s="10">
        <f t="shared" si="1"/>
        <v>106</v>
      </c>
      <c r="B109" s="17">
        <v>600</v>
      </c>
      <c r="C109" s="18" t="s">
        <v>241</v>
      </c>
      <c r="D109" s="18" t="s">
        <v>372</v>
      </c>
      <c r="E109" s="19">
        <v>16393.5</v>
      </c>
    </row>
    <row r="110" spans="1:5" x14ac:dyDescent="0.25">
      <c r="A110" s="10">
        <f t="shared" si="1"/>
        <v>107</v>
      </c>
      <c r="B110" s="17">
        <v>601</v>
      </c>
      <c r="C110" s="18" t="s">
        <v>242</v>
      </c>
      <c r="D110" s="18" t="s">
        <v>243</v>
      </c>
      <c r="E110" s="19">
        <v>11072.7</v>
      </c>
    </row>
    <row r="111" spans="1:5" x14ac:dyDescent="0.25">
      <c r="A111" s="10">
        <f t="shared" si="1"/>
        <v>108</v>
      </c>
      <c r="B111" s="17">
        <v>602</v>
      </c>
      <c r="C111" s="18" t="s">
        <v>244</v>
      </c>
      <c r="D111" s="18" t="s">
        <v>221</v>
      </c>
      <c r="E111" s="19">
        <v>11072.7</v>
      </c>
    </row>
    <row r="112" spans="1:5" x14ac:dyDescent="0.25">
      <c r="A112" s="10">
        <f t="shared" si="1"/>
        <v>109</v>
      </c>
      <c r="B112" s="17">
        <v>603</v>
      </c>
      <c r="C112" s="18" t="s">
        <v>245</v>
      </c>
      <c r="D112" s="18" t="s">
        <v>246</v>
      </c>
      <c r="E112" s="19">
        <v>15743.4</v>
      </c>
    </row>
    <row r="113" spans="1:5" x14ac:dyDescent="0.25">
      <c r="A113" s="10">
        <f t="shared" si="1"/>
        <v>110</v>
      </c>
      <c r="B113" s="17">
        <v>605</v>
      </c>
      <c r="C113" s="18" t="s">
        <v>247</v>
      </c>
      <c r="D113" s="18" t="s">
        <v>243</v>
      </c>
      <c r="E113" s="19">
        <v>11072.7</v>
      </c>
    </row>
    <row r="114" spans="1:5" x14ac:dyDescent="0.25">
      <c r="A114" s="10">
        <f t="shared" si="1"/>
        <v>111</v>
      </c>
      <c r="B114" s="17">
        <v>608</v>
      </c>
      <c r="C114" s="18" t="s">
        <v>248</v>
      </c>
      <c r="D114" s="18" t="s">
        <v>369</v>
      </c>
      <c r="E114" s="19">
        <v>16393.5</v>
      </c>
    </row>
    <row r="115" spans="1:5" x14ac:dyDescent="0.25">
      <c r="A115" s="10">
        <f t="shared" si="1"/>
        <v>112</v>
      </c>
      <c r="B115" s="17">
        <v>609</v>
      </c>
      <c r="C115" s="18" t="s">
        <v>249</v>
      </c>
      <c r="D115" s="18" t="s">
        <v>135</v>
      </c>
      <c r="E115" s="19">
        <v>16393.5</v>
      </c>
    </row>
    <row r="116" spans="1:5" x14ac:dyDescent="0.25">
      <c r="A116" s="10">
        <f t="shared" si="1"/>
        <v>113</v>
      </c>
      <c r="B116" s="17">
        <v>610</v>
      </c>
      <c r="C116" s="18" t="s">
        <v>250</v>
      </c>
      <c r="D116" s="18" t="s">
        <v>372</v>
      </c>
      <c r="E116" s="19">
        <v>16393.5</v>
      </c>
    </row>
    <row r="117" spans="1:5" x14ac:dyDescent="0.25">
      <c r="A117" s="10">
        <f t="shared" si="1"/>
        <v>114</v>
      </c>
      <c r="B117" s="17">
        <v>612</v>
      </c>
      <c r="C117" s="18" t="s">
        <v>251</v>
      </c>
      <c r="D117" s="18" t="s">
        <v>221</v>
      </c>
      <c r="E117" s="19">
        <v>14829.9</v>
      </c>
    </row>
    <row r="118" spans="1:5" x14ac:dyDescent="0.25">
      <c r="A118" s="10">
        <f t="shared" si="1"/>
        <v>115</v>
      </c>
      <c r="B118" s="17">
        <v>614</v>
      </c>
      <c r="C118" s="18" t="s">
        <v>252</v>
      </c>
      <c r="D118" s="18" t="s">
        <v>126</v>
      </c>
      <c r="E118" s="19">
        <v>16393.5</v>
      </c>
    </row>
    <row r="119" spans="1:5" x14ac:dyDescent="0.25">
      <c r="A119" s="10">
        <f t="shared" si="1"/>
        <v>116</v>
      </c>
      <c r="B119" s="17">
        <v>615</v>
      </c>
      <c r="C119" s="18" t="s">
        <v>253</v>
      </c>
      <c r="D119" s="18" t="s">
        <v>126</v>
      </c>
      <c r="E119" s="19">
        <v>16393.5</v>
      </c>
    </row>
    <row r="120" spans="1:5" x14ac:dyDescent="0.25">
      <c r="A120" s="10">
        <f t="shared" si="1"/>
        <v>117</v>
      </c>
      <c r="B120" s="17">
        <v>616</v>
      </c>
      <c r="C120" s="18" t="s">
        <v>254</v>
      </c>
      <c r="D120" s="18" t="s">
        <v>177</v>
      </c>
      <c r="E120" s="19">
        <v>16993.5</v>
      </c>
    </row>
    <row r="121" spans="1:5" x14ac:dyDescent="0.25">
      <c r="A121" s="10">
        <f t="shared" si="1"/>
        <v>118</v>
      </c>
      <c r="B121" s="17">
        <v>617</v>
      </c>
      <c r="C121" s="18" t="s">
        <v>255</v>
      </c>
      <c r="D121" s="18" t="s">
        <v>126</v>
      </c>
      <c r="E121" s="19">
        <v>17978.400000000001</v>
      </c>
    </row>
    <row r="122" spans="1:5" x14ac:dyDescent="0.25">
      <c r="A122" s="10">
        <f t="shared" si="1"/>
        <v>119</v>
      </c>
      <c r="B122" s="17">
        <v>618</v>
      </c>
      <c r="C122" s="18" t="s">
        <v>256</v>
      </c>
      <c r="D122" s="18" t="s">
        <v>128</v>
      </c>
      <c r="E122" s="19">
        <v>16083</v>
      </c>
    </row>
    <row r="123" spans="1:5" x14ac:dyDescent="0.25">
      <c r="A123" s="10">
        <f t="shared" si="1"/>
        <v>120</v>
      </c>
      <c r="B123" s="17">
        <v>619</v>
      </c>
      <c r="C123" s="18" t="s">
        <v>257</v>
      </c>
      <c r="D123" s="18" t="s">
        <v>221</v>
      </c>
      <c r="E123" s="19">
        <v>11072.7</v>
      </c>
    </row>
    <row r="124" spans="1:5" x14ac:dyDescent="0.25">
      <c r="A124" s="10">
        <f t="shared" si="1"/>
        <v>121</v>
      </c>
      <c r="B124" s="17">
        <v>621</v>
      </c>
      <c r="C124" s="18" t="s">
        <v>258</v>
      </c>
      <c r="D124" s="18" t="s">
        <v>128</v>
      </c>
      <c r="E124" s="19">
        <v>16083</v>
      </c>
    </row>
    <row r="125" spans="1:5" x14ac:dyDescent="0.25">
      <c r="A125" s="10">
        <f t="shared" si="1"/>
        <v>122</v>
      </c>
      <c r="B125" s="17">
        <v>641</v>
      </c>
      <c r="C125" s="18" t="s">
        <v>259</v>
      </c>
      <c r="D125" s="18" t="s">
        <v>374</v>
      </c>
      <c r="E125" s="19">
        <v>15771.6</v>
      </c>
    </row>
    <row r="126" spans="1:5" x14ac:dyDescent="0.25">
      <c r="A126" s="10">
        <f t="shared" si="1"/>
        <v>123</v>
      </c>
      <c r="B126" s="17">
        <v>644</v>
      </c>
      <c r="C126" s="18" t="s">
        <v>260</v>
      </c>
      <c r="D126" s="18" t="s">
        <v>388</v>
      </c>
      <c r="E126" s="19">
        <v>15315.9</v>
      </c>
    </row>
    <row r="127" spans="1:5" x14ac:dyDescent="0.25">
      <c r="A127" s="10">
        <f t="shared" si="1"/>
        <v>124</v>
      </c>
      <c r="B127" s="17">
        <v>646</v>
      </c>
      <c r="C127" s="18" t="s">
        <v>261</v>
      </c>
      <c r="D127" s="18" t="s">
        <v>369</v>
      </c>
      <c r="E127" s="19">
        <v>15602.1</v>
      </c>
    </row>
    <row r="128" spans="1:5" x14ac:dyDescent="0.25">
      <c r="A128" s="10">
        <f t="shared" si="1"/>
        <v>125</v>
      </c>
      <c r="B128" s="17">
        <v>647</v>
      </c>
      <c r="C128" s="18" t="s">
        <v>262</v>
      </c>
      <c r="D128" s="18" t="s">
        <v>263</v>
      </c>
      <c r="E128" s="19">
        <v>14379.9</v>
      </c>
    </row>
    <row r="129" spans="1:5" x14ac:dyDescent="0.25">
      <c r="A129" s="10">
        <f t="shared" si="1"/>
        <v>126</v>
      </c>
      <c r="B129" s="17">
        <v>651</v>
      </c>
      <c r="C129" s="18" t="s">
        <v>264</v>
      </c>
      <c r="D129" s="18" t="s">
        <v>265</v>
      </c>
      <c r="E129" s="19">
        <v>11072.7</v>
      </c>
    </row>
    <row r="130" spans="1:5" x14ac:dyDescent="0.25">
      <c r="A130" s="10">
        <f t="shared" si="1"/>
        <v>127</v>
      </c>
      <c r="B130" s="17">
        <v>653</v>
      </c>
      <c r="C130" s="18" t="s">
        <v>266</v>
      </c>
      <c r="D130" s="18" t="s">
        <v>146</v>
      </c>
      <c r="E130" s="19">
        <v>15602.1</v>
      </c>
    </row>
    <row r="131" spans="1:5" x14ac:dyDescent="0.25">
      <c r="A131" s="10">
        <f t="shared" si="1"/>
        <v>128</v>
      </c>
      <c r="B131" s="17">
        <v>654</v>
      </c>
      <c r="C131" s="18" t="s">
        <v>267</v>
      </c>
      <c r="D131" s="18" t="s">
        <v>369</v>
      </c>
      <c r="E131" s="19">
        <v>15495.3</v>
      </c>
    </row>
    <row r="132" spans="1:5" x14ac:dyDescent="0.25">
      <c r="A132" s="10">
        <f t="shared" si="1"/>
        <v>129</v>
      </c>
      <c r="B132" s="17">
        <v>655</v>
      </c>
      <c r="C132" s="18" t="s">
        <v>268</v>
      </c>
      <c r="D132" s="18" t="s">
        <v>372</v>
      </c>
      <c r="E132" s="19">
        <v>15495.3</v>
      </c>
    </row>
    <row r="133" spans="1:5" x14ac:dyDescent="0.25">
      <c r="A133" s="10">
        <f t="shared" si="1"/>
        <v>130</v>
      </c>
      <c r="B133" s="17">
        <v>656</v>
      </c>
      <c r="C133" s="18" t="s">
        <v>269</v>
      </c>
      <c r="D133" s="18" t="s">
        <v>126</v>
      </c>
      <c r="E133" s="19">
        <v>15495.3</v>
      </c>
    </row>
    <row r="134" spans="1:5" x14ac:dyDescent="0.25">
      <c r="A134" s="10">
        <f t="shared" ref="A134:A197" si="2">A133+1</f>
        <v>131</v>
      </c>
      <c r="B134" s="17">
        <v>658</v>
      </c>
      <c r="C134" s="18" t="s">
        <v>270</v>
      </c>
      <c r="D134" s="18" t="s">
        <v>361</v>
      </c>
      <c r="E134" s="19">
        <v>15315.9</v>
      </c>
    </row>
    <row r="135" spans="1:5" x14ac:dyDescent="0.25">
      <c r="A135" s="10">
        <f t="shared" si="2"/>
        <v>132</v>
      </c>
      <c r="B135" s="17">
        <v>659</v>
      </c>
      <c r="C135" s="18" t="s">
        <v>271</v>
      </c>
      <c r="D135" s="18" t="s">
        <v>126</v>
      </c>
      <c r="E135" s="19">
        <v>15315.9</v>
      </c>
    </row>
    <row r="136" spans="1:5" x14ac:dyDescent="0.25">
      <c r="A136" s="10">
        <f t="shared" si="2"/>
        <v>133</v>
      </c>
      <c r="B136" s="17">
        <v>663</v>
      </c>
      <c r="C136" s="18" t="s">
        <v>272</v>
      </c>
      <c r="D136" s="18" t="s">
        <v>124</v>
      </c>
      <c r="E136" s="19">
        <v>14829.9</v>
      </c>
    </row>
    <row r="137" spans="1:5" x14ac:dyDescent="0.25">
      <c r="A137" s="10">
        <f t="shared" si="2"/>
        <v>134</v>
      </c>
      <c r="B137" s="17">
        <v>664</v>
      </c>
      <c r="C137" s="18" t="s">
        <v>273</v>
      </c>
      <c r="D137" s="18" t="s">
        <v>369</v>
      </c>
      <c r="E137" s="19">
        <v>15315.9</v>
      </c>
    </row>
    <row r="138" spans="1:5" x14ac:dyDescent="0.25">
      <c r="A138" s="10">
        <f t="shared" si="2"/>
        <v>135</v>
      </c>
      <c r="B138" s="17">
        <v>668</v>
      </c>
      <c r="C138" s="18" t="s">
        <v>274</v>
      </c>
      <c r="D138" s="18" t="s">
        <v>221</v>
      </c>
      <c r="E138" s="19">
        <v>11072.7</v>
      </c>
    </row>
    <row r="139" spans="1:5" x14ac:dyDescent="0.25">
      <c r="A139" s="10">
        <f t="shared" si="2"/>
        <v>136</v>
      </c>
      <c r="B139" s="17">
        <v>670</v>
      </c>
      <c r="C139" s="18" t="s">
        <v>275</v>
      </c>
      <c r="D139" s="18" t="s">
        <v>389</v>
      </c>
      <c r="E139" s="19">
        <v>16185.6</v>
      </c>
    </row>
    <row r="140" spans="1:5" x14ac:dyDescent="0.25">
      <c r="A140" s="10">
        <f t="shared" si="2"/>
        <v>137</v>
      </c>
      <c r="B140" s="17">
        <v>671</v>
      </c>
      <c r="C140" s="18" t="s">
        <v>276</v>
      </c>
      <c r="D140" s="18" t="s">
        <v>361</v>
      </c>
      <c r="E140" s="19">
        <v>11072.7</v>
      </c>
    </row>
    <row r="141" spans="1:5" x14ac:dyDescent="0.25">
      <c r="A141" s="10">
        <f t="shared" si="2"/>
        <v>138</v>
      </c>
      <c r="B141" s="17">
        <v>673</v>
      </c>
      <c r="C141" s="18" t="s">
        <v>277</v>
      </c>
      <c r="D141" s="18" t="s">
        <v>133</v>
      </c>
      <c r="E141" s="19">
        <v>15315.9</v>
      </c>
    </row>
    <row r="142" spans="1:5" x14ac:dyDescent="0.25">
      <c r="A142" s="10">
        <f t="shared" si="2"/>
        <v>139</v>
      </c>
      <c r="B142" s="17">
        <v>674</v>
      </c>
      <c r="C142" s="18" t="s">
        <v>278</v>
      </c>
      <c r="D142" s="18" t="s">
        <v>154</v>
      </c>
      <c r="E142" s="19">
        <v>11072.7</v>
      </c>
    </row>
    <row r="143" spans="1:5" x14ac:dyDescent="0.25">
      <c r="A143" s="10">
        <f t="shared" si="2"/>
        <v>140</v>
      </c>
      <c r="B143" s="17">
        <v>675</v>
      </c>
      <c r="C143" s="18" t="s">
        <v>279</v>
      </c>
      <c r="D143" s="18" t="s">
        <v>133</v>
      </c>
      <c r="E143" s="19">
        <v>14323.8</v>
      </c>
    </row>
    <row r="144" spans="1:5" x14ac:dyDescent="0.25">
      <c r="A144" s="10">
        <f t="shared" si="2"/>
        <v>141</v>
      </c>
      <c r="B144" s="17">
        <v>676</v>
      </c>
      <c r="C144" s="18" t="s">
        <v>280</v>
      </c>
      <c r="D144" s="18" t="s">
        <v>126</v>
      </c>
      <c r="E144" s="19">
        <v>15315.9</v>
      </c>
    </row>
    <row r="145" spans="1:5" x14ac:dyDescent="0.25">
      <c r="A145" s="10">
        <f t="shared" si="2"/>
        <v>142</v>
      </c>
      <c r="B145" s="17">
        <v>677</v>
      </c>
      <c r="C145" s="18" t="s">
        <v>281</v>
      </c>
      <c r="D145" s="18" t="s">
        <v>177</v>
      </c>
      <c r="E145" s="19">
        <v>15315.9</v>
      </c>
    </row>
    <row r="146" spans="1:5" x14ac:dyDescent="0.25">
      <c r="A146" s="10">
        <f t="shared" si="2"/>
        <v>143</v>
      </c>
      <c r="B146" s="17">
        <v>678</v>
      </c>
      <c r="C146" s="18" t="s">
        <v>282</v>
      </c>
      <c r="D146" s="18" t="s">
        <v>146</v>
      </c>
      <c r="E146" s="19">
        <v>15315.9</v>
      </c>
    </row>
    <row r="147" spans="1:5" x14ac:dyDescent="0.25">
      <c r="A147" s="10">
        <f t="shared" si="2"/>
        <v>144</v>
      </c>
      <c r="B147" s="17">
        <v>682</v>
      </c>
      <c r="C147" s="18" t="s">
        <v>283</v>
      </c>
      <c r="D147" s="18" t="s">
        <v>221</v>
      </c>
      <c r="E147" s="19">
        <v>11072.7</v>
      </c>
    </row>
    <row r="148" spans="1:5" x14ac:dyDescent="0.25">
      <c r="A148" s="10">
        <f t="shared" si="2"/>
        <v>145</v>
      </c>
      <c r="B148" s="17">
        <v>695</v>
      </c>
      <c r="C148" s="18" t="s">
        <v>284</v>
      </c>
      <c r="D148" s="18" t="s">
        <v>221</v>
      </c>
      <c r="E148" s="19">
        <v>11072.7</v>
      </c>
    </row>
    <row r="149" spans="1:5" x14ac:dyDescent="0.25">
      <c r="A149" s="10">
        <f t="shared" si="2"/>
        <v>146</v>
      </c>
      <c r="B149" s="17">
        <v>703</v>
      </c>
      <c r="C149" s="18" t="s">
        <v>285</v>
      </c>
      <c r="D149" s="18" t="s">
        <v>390</v>
      </c>
      <c r="E149" s="19">
        <v>16185.6</v>
      </c>
    </row>
    <row r="150" spans="1:5" x14ac:dyDescent="0.25">
      <c r="A150" s="10">
        <f t="shared" si="2"/>
        <v>147</v>
      </c>
      <c r="B150" s="17">
        <v>714</v>
      </c>
      <c r="C150" s="18" t="s">
        <v>286</v>
      </c>
      <c r="D150" s="18" t="s">
        <v>126</v>
      </c>
      <c r="E150" s="19">
        <v>11072.7</v>
      </c>
    </row>
    <row r="151" spans="1:5" x14ac:dyDescent="0.25">
      <c r="A151" s="10">
        <f t="shared" si="2"/>
        <v>148</v>
      </c>
      <c r="B151" s="17">
        <v>716</v>
      </c>
      <c r="C151" s="18" t="s">
        <v>287</v>
      </c>
      <c r="D151" s="18" t="s">
        <v>391</v>
      </c>
      <c r="E151" s="19">
        <v>14323.8</v>
      </c>
    </row>
    <row r="152" spans="1:5" x14ac:dyDescent="0.25">
      <c r="A152" s="10">
        <f t="shared" si="2"/>
        <v>149</v>
      </c>
      <c r="B152" s="17">
        <v>718</v>
      </c>
      <c r="C152" s="18" t="s">
        <v>288</v>
      </c>
      <c r="D152" s="18" t="s">
        <v>124</v>
      </c>
      <c r="E152" s="19">
        <v>15315.9</v>
      </c>
    </row>
    <row r="153" spans="1:5" x14ac:dyDescent="0.25">
      <c r="A153" s="10">
        <f t="shared" si="2"/>
        <v>150</v>
      </c>
      <c r="B153" s="17">
        <v>719</v>
      </c>
      <c r="C153" s="18" t="s">
        <v>289</v>
      </c>
      <c r="D153" s="18" t="s">
        <v>126</v>
      </c>
      <c r="E153" s="19">
        <v>14323.8</v>
      </c>
    </row>
    <row r="154" spans="1:5" x14ac:dyDescent="0.25">
      <c r="A154" s="10">
        <f t="shared" si="2"/>
        <v>151</v>
      </c>
      <c r="B154" s="17">
        <v>722</v>
      </c>
      <c r="C154" s="18" t="s">
        <v>290</v>
      </c>
      <c r="D154" s="18" t="s">
        <v>374</v>
      </c>
      <c r="E154" s="19">
        <v>11072.7</v>
      </c>
    </row>
    <row r="155" spans="1:5" x14ac:dyDescent="0.25">
      <c r="A155" s="10">
        <f t="shared" si="2"/>
        <v>152</v>
      </c>
      <c r="B155" s="17">
        <v>723</v>
      </c>
      <c r="C155" s="18" t="s">
        <v>291</v>
      </c>
      <c r="D155" s="18" t="s">
        <v>369</v>
      </c>
      <c r="E155" s="19">
        <v>15315.9</v>
      </c>
    </row>
    <row r="156" spans="1:5" x14ac:dyDescent="0.25">
      <c r="A156" s="10">
        <f t="shared" si="2"/>
        <v>153</v>
      </c>
      <c r="B156" s="17">
        <v>724</v>
      </c>
      <c r="C156" s="18" t="s">
        <v>292</v>
      </c>
      <c r="D156" s="18" t="s">
        <v>392</v>
      </c>
      <c r="E156" s="19">
        <v>16185.6</v>
      </c>
    </row>
    <row r="157" spans="1:5" x14ac:dyDescent="0.25">
      <c r="A157" s="10">
        <f t="shared" si="2"/>
        <v>154</v>
      </c>
      <c r="B157" s="17">
        <v>725</v>
      </c>
      <c r="C157" s="18" t="s">
        <v>393</v>
      </c>
      <c r="D157" s="18" t="s">
        <v>362</v>
      </c>
      <c r="E157" s="19">
        <v>15315.9</v>
      </c>
    </row>
    <row r="158" spans="1:5" x14ac:dyDescent="0.25">
      <c r="A158" s="10">
        <f t="shared" si="2"/>
        <v>155</v>
      </c>
      <c r="B158" s="17">
        <v>726</v>
      </c>
      <c r="C158" s="18" t="s">
        <v>293</v>
      </c>
      <c r="D158" s="18" t="s">
        <v>128</v>
      </c>
      <c r="E158" s="19">
        <v>15082.5</v>
      </c>
    </row>
    <row r="159" spans="1:5" x14ac:dyDescent="0.25">
      <c r="A159" s="10">
        <f t="shared" si="2"/>
        <v>156</v>
      </c>
      <c r="B159" s="17">
        <v>727</v>
      </c>
      <c r="C159" s="18" t="s">
        <v>294</v>
      </c>
      <c r="D159" s="18" t="s">
        <v>243</v>
      </c>
      <c r="E159" s="19">
        <v>15082.5</v>
      </c>
    </row>
    <row r="160" spans="1:5" x14ac:dyDescent="0.25">
      <c r="A160" s="10">
        <f t="shared" si="2"/>
        <v>157</v>
      </c>
      <c r="B160" s="17">
        <v>731</v>
      </c>
      <c r="C160" s="18" t="s">
        <v>295</v>
      </c>
      <c r="D160" s="18" t="s">
        <v>369</v>
      </c>
      <c r="E160" s="19">
        <v>15082.5</v>
      </c>
    </row>
    <row r="161" spans="1:5" x14ac:dyDescent="0.25">
      <c r="A161" s="10">
        <f t="shared" si="2"/>
        <v>158</v>
      </c>
      <c r="B161" s="17">
        <v>732</v>
      </c>
      <c r="C161" s="18" t="s">
        <v>296</v>
      </c>
      <c r="D161" s="18" t="s">
        <v>297</v>
      </c>
      <c r="E161" s="19">
        <v>15082.5</v>
      </c>
    </row>
    <row r="162" spans="1:5" x14ac:dyDescent="0.25">
      <c r="A162" s="10">
        <f t="shared" si="2"/>
        <v>159</v>
      </c>
      <c r="B162" s="17">
        <v>733</v>
      </c>
      <c r="C162" s="18" t="s">
        <v>298</v>
      </c>
      <c r="D162" s="18" t="s">
        <v>297</v>
      </c>
      <c r="E162" s="19">
        <v>15082.5</v>
      </c>
    </row>
    <row r="163" spans="1:5" x14ac:dyDescent="0.25">
      <c r="A163" s="10">
        <f t="shared" si="2"/>
        <v>160</v>
      </c>
      <c r="B163" s="17">
        <v>734</v>
      </c>
      <c r="C163" s="18" t="s">
        <v>299</v>
      </c>
      <c r="D163" s="18" t="s">
        <v>297</v>
      </c>
      <c r="E163" s="19">
        <v>15082.5</v>
      </c>
    </row>
    <row r="164" spans="1:5" x14ac:dyDescent="0.25">
      <c r="A164" s="10">
        <f t="shared" si="2"/>
        <v>161</v>
      </c>
      <c r="B164" s="17">
        <v>735</v>
      </c>
      <c r="C164" s="18" t="s">
        <v>300</v>
      </c>
      <c r="D164" s="18" t="s">
        <v>126</v>
      </c>
      <c r="E164" s="19">
        <v>15082.5</v>
      </c>
    </row>
    <row r="165" spans="1:5" x14ac:dyDescent="0.25">
      <c r="A165" s="10">
        <f t="shared" si="2"/>
        <v>162</v>
      </c>
      <c r="B165" s="17">
        <v>738</v>
      </c>
      <c r="C165" s="18" t="s">
        <v>350</v>
      </c>
      <c r="D165" s="18" t="s">
        <v>335</v>
      </c>
      <c r="E165" s="19">
        <v>16185.6</v>
      </c>
    </row>
    <row r="166" spans="1:5" x14ac:dyDescent="0.25">
      <c r="A166" s="10">
        <f t="shared" si="2"/>
        <v>163</v>
      </c>
      <c r="B166" s="17">
        <v>739</v>
      </c>
      <c r="C166" s="18" t="s">
        <v>349</v>
      </c>
      <c r="D166" s="18" t="s">
        <v>326</v>
      </c>
      <c r="E166" s="19">
        <v>16185.6</v>
      </c>
    </row>
    <row r="167" spans="1:5" x14ac:dyDescent="0.25">
      <c r="A167" s="10">
        <f t="shared" si="2"/>
        <v>164</v>
      </c>
      <c r="B167" s="17">
        <v>740</v>
      </c>
      <c r="C167" s="18" t="s">
        <v>301</v>
      </c>
      <c r="D167" s="18" t="s">
        <v>394</v>
      </c>
      <c r="E167" s="19">
        <v>14189.4</v>
      </c>
    </row>
    <row r="168" spans="1:5" x14ac:dyDescent="0.25">
      <c r="A168" s="10">
        <f t="shared" si="2"/>
        <v>165</v>
      </c>
      <c r="B168" s="17">
        <v>744</v>
      </c>
      <c r="C168" s="18" t="s">
        <v>302</v>
      </c>
      <c r="D168" s="18" t="s">
        <v>377</v>
      </c>
      <c r="E168" s="19">
        <v>14189.4</v>
      </c>
    </row>
    <row r="169" spans="1:5" x14ac:dyDescent="0.25">
      <c r="A169" s="10">
        <f t="shared" si="2"/>
        <v>166</v>
      </c>
      <c r="B169" s="17">
        <v>745</v>
      </c>
      <c r="C169" s="18" t="s">
        <v>303</v>
      </c>
      <c r="D169" s="18" t="s">
        <v>124</v>
      </c>
      <c r="E169" s="19">
        <v>14189.4</v>
      </c>
    </row>
    <row r="170" spans="1:5" x14ac:dyDescent="0.25">
      <c r="A170" s="10">
        <f t="shared" si="2"/>
        <v>167</v>
      </c>
      <c r="B170" s="17">
        <v>748</v>
      </c>
      <c r="C170" s="18" t="s">
        <v>304</v>
      </c>
      <c r="D170" s="18" t="s">
        <v>395</v>
      </c>
      <c r="E170" s="19">
        <v>16185.6</v>
      </c>
    </row>
    <row r="171" spans="1:5" x14ac:dyDescent="0.25">
      <c r="A171" s="10">
        <f t="shared" si="2"/>
        <v>168</v>
      </c>
      <c r="B171" s="17">
        <v>750</v>
      </c>
      <c r="C171" s="18" t="s">
        <v>305</v>
      </c>
      <c r="D171" s="18" t="s">
        <v>135</v>
      </c>
      <c r="E171" s="19">
        <v>11072.7</v>
      </c>
    </row>
    <row r="172" spans="1:5" x14ac:dyDescent="0.25">
      <c r="A172" s="10">
        <f t="shared" si="2"/>
        <v>169</v>
      </c>
      <c r="B172" s="17">
        <v>756</v>
      </c>
      <c r="C172" s="18" t="s">
        <v>306</v>
      </c>
      <c r="D172" s="18" t="s">
        <v>121</v>
      </c>
      <c r="E172" s="19">
        <v>12092.4</v>
      </c>
    </row>
    <row r="173" spans="1:5" x14ac:dyDescent="0.25">
      <c r="A173" s="10">
        <f t="shared" si="2"/>
        <v>170</v>
      </c>
      <c r="B173" s="17">
        <v>758</v>
      </c>
      <c r="C173" s="18" t="s">
        <v>307</v>
      </c>
      <c r="D173" s="18" t="s">
        <v>308</v>
      </c>
      <c r="E173" s="19">
        <v>12092.4</v>
      </c>
    </row>
    <row r="174" spans="1:5" x14ac:dyDescent="0.25">
      <c r="A174" s="10">
        <f t="shared" si="2"/>
        <v>171</v>
      </c>
      <c r="B174" s="17">
        <v>759</v>
      </c>
      <c r="C174" s="18" t="s">
        <v>309</v>
      </c>
      <c r="D174" s="18" t="s">
        <v>310</v>
      </c>
      <c r="E174" s="19">
        <v>12092.4</v>
      </c>
    </row>
    <row r="175" spans="1:5" x14ac:dyDescent="0.25">
      <c r="A175" s="10">
        <f t="shared" si="2"/>
        <v>172</v>
      </c>
      <c r="B175" s="17">
        <v>760</v>
      </c>
      <c r="C175" s="18" t="s">
        <v>311</v>
      </c>
      <c r="D175" s="18" t="s">
        <v>218</v>
      </c>
      <c r="E175" s="19">
        <v>11072.7</v>
      </c>
    </row>
    <row r="176" spans="1:5" x14ac:dyDescent="0.25">
      <c r="A176" s="10">
        <f t="shared" si="2"/>
        <v>173</v>
      </c>
      <c r="B176" s="17">
        <v>761</v>
      </c>
      <c r="C176" s="18" t="s">
        <v>312</v>
      </c>
      <c r="D176" s="18" t="s">
        <v>361</v>
      </c>
      <c r="E176" s="19">
        <v>11072.7</v>
      </c>
    </row>
    <row r="177" spans="1:5" x14ac:dyDescent="0.25">
      <c r="A177" s="10">
        <f t="shared" si="2"/>
        <v>174</v>
      </c>
      <c r="B177" s="17">
        <v>762</v>
      </c>
      <c r="C177" s="18" t="s">
        <v>313</v>
      </c>
      <c r="D177" s="18" t="s">
        <v>396</v>
      </c>
      <c r="E177" s="19">
        <v>16185.6</v>
      </c>
    </row>
    <row r="178" spans="1:5" x14ac:dyDescent="0.25">
      <c r="A178" s="10">
        <f t="shared" si="2"/>
        <v>175</v>
      </c>
      <c r="B178" s="17">
        <v>768</v>
      </c>
      <c r="C178" s="18" t="s">
        <v>397</v>
      </c>
      <c r="D178" s="18" t="s">
        <v>398</v>
      </c>
      <c r="E178" s="19">
        <v>16185.6</v>
      </c>
    </row>
    <row r="179" spans="1:5" x14ac:dyDescent="0.25">
      <c r="A179" s="10">
        <f t="shared" si="2"/>
        <v>176</v>
      </c>
      <c r="B179" s="17">
        <v>769</v>
      </c>
      <c r="C179" s="18" t="s">
        <v>315</v>
      </c>
      <c r="D179" s="18" t="s">
        <v>399</v>
      </c>
      <c r="E179" s="19">
        <v>16185.6</v>
      </c>
    </row>
    <row r="180" spans="1:5" x14ac:dyDescent="0.25">
      <c r="A180" s="10">
        <f t="shared" si="2"/>
        <v>177</v>
      </c>
      <c r="B180" s="17">
        <v>771</v>
      </c>
      <c r="C180" s="18" t="s">
        <v>317</v>
      </c>
      <c r="D180" s="18" t="s">
        <v>318</v>
      </c>
      <c r="E180" s="19">
        <v>14189.4</v>
      </c>
    </row>
    <row r="181" spans="1:5" x14ac:dyDescent="0.25">
      <c r="A181" s="10">
        <f t="shared" si="2"/>
        <v>178</v>
      </c>
      <c r="B181" s="17">
        <v>772</v>
      </c>
      <c r="C181" s="18" t="s">
        <v>319</v>
      </c>
      <c r="D181" s="18" t="s">
        <v>400</v>
      </c>
      <c r="E181" s="19">
        <v>14189.4</v>
      </c>
    </row>
    <row r="182" spans="1:5" x14ac:dyDescent="0.25">
      <c r="A182" s="10">
        <f t="shared" si="2"/>
        <v>179</v>
      </c>
      <c r="B182" s="17">
        <v>773</v>
      </c>
      <c r="C182" s="18" t="s">
        <v>320</v>
      </c>
      <c r="D182" s="18" t="s">
        <v>243</v>
      </c>
      <c r="E182" s="19">
        <v>14189.4</v>
      </c>
    </row>
    <row r="183" spans="1:5" x14ac:dyDescent="0.25">
      <c r="A183" s="10">
        <f t="shared" si="2"/>
        <v>180</v>
      </c>
      <c r="B183" s="17">
        <v>775</v>
      </c>
      <c r="C183" s="18" t="s">
        <v>401</v>
      </c>
      <c r="D183" s="18" t="s">
        <v>177</v>
      </c>
      <c r="E183" s="19">
        <v>14189.4</v>
      </c>
    </row>
    <row r="184" spans="1:5" x14ac:dyDescent="0.25">
      <c r="A184" s="10">
        <f t="shared" si="2"/>
        <v>181</v>
      </c>
      <c r="B184" s="17">
        <v>777</v>
      </c>
      <c r="C184" s="18" t="s">
        <v>322</v>
      </c>
      <c r="D184" s="18" t="s">
        <v>361</v>
      </c>
      <c r="E184" s="19">
        <v>11072.7</v>
      </c>
    </row>
    <row r="185" spans="1:5" x14ac:dyDescent="0.25">
      <c r="A185" s="10">
        <f t="shared" si="2"/>
        <v>182</v>
      </c>
      <c r="B185" s="17">
        <v>778</v>
      </c>
      <c r="C185" s="18" t="s">
        <v>323</v>
      </c>
      <c r="D185" s="18" t="s">
        <v>324</v>
      </c>
      <c r="E185" s="19">
        <v>16185.6</v>
      </c>
    </row>
    <row r="186" spans="1:5" x14ac:dyDescent="0.25">
      <c r="A186" s="10">
        <f t="shared" si="2"/>
        <v>183</v>
      </c>
      <c r="B186" s="17">
        <v>779</v>
      </c>
      <c r="C186" s="18" t="s">
        <v>325</v>
      </c>
      <c r="D186" s="18" t="s">
        <v>126</v>
      </c>
      <c r="E186" s="19">
        <v>15743.4</v>
      </c>
    </row>
    <row r="187" spans="1:5" x14ac:dyDescent="0.25">
      <c r="A187" s="10">
        <f t="shared" si="2"/>
        <v>184</v>
      </c>
      <c r="B187" s="17">
        <v>782</v>
      </c>
      <c r="C187" s="18" t="s">
        <v>327</v>
      </c>
      <c r="D187" s="18" t="s">
        <v>385</v>
      </c>
      <c r="E187" s="19">
        <v>14189.4</v>
      </c>
    </row>
    <row r="188" spans="1:5" x14ac:dyDescent="0.25">
      <c r="A188" s="10">
        <f t="shared" si="2"/>
        <v>185</v>
      </c>
      <c r="B188" s="17">
        <v>783</v>
      </c>
      <c r="C188" s="18" t="s">
        <v>328</v>
      </c>
      <c r="D188" s="18" t="s">
        <v>402</v>
      </c>
      <c r="E188" s="19">
        <v>15185.6</v>
      </c>
    </row>
    <row r="189" spans="1:5" x14ac:dyDescent="0.25">
      <c r="A189" s="10">
        <f t="shared" si="2"/>
        <v>186</v>
      </c>
      <c r="B189" s="17">
        <v>784</v>
      </c>
      <c r="C189" s="18" t="s">
        <v>403</v>
      </c>
      <c r="D189" s="18" t="s">
        <v>131</v>
      </c>
      <c r="E189" s="19">
        <v>14189.4</v>
      </c>
    </row>
    <row r="190" spans="1:5" x14ac:dyDescent="0.25">
      <c r="A190" s="10">
        <f t="shared" si="2"/>
        <v>187</v>
      </c>
      <c r="B190" s="17">
        <v>785</v>
      </c>
      <c r="C190" s="18" t="s">
        <v>329</v>
      </c>
      <c r="D190" s="18" t="s">
        <v>131</v>
      </c>
      <c r="E190" s="19">
        <v>14189.4</v>
      </c>
    </row>
    <row r="191" spans="1:5" x14ac:dyDescent="0.25">
      <c r="A191" s="10">
        <f t="shared" si="2"/>
        <v>188</v>
      </c>
      <c r="B191" s="17">
        <v>786</v>
      </c>
      <c r="C191" s="18" t="s">
        <v>330</v>
      </c>
      <c r="D191" s="18" t="s">
        <v>331</v>
      </c>
      <c r="E191" s="19">
        <v>14379.9</v>
      </c>
    </row>
    <row r="192" spans="1:5" x14ac:dyDescent="0.25">
      <c r="A192" s="10">
        <f t="shared" si="2"/>
        <v>189</v>
      </c>
      <c r="B192" s="17">
        <v>787</v>
      </c>
      <c r="C192" s="18" t="s">
        <v>332</v>
      </c>
      <c r="D192" s="18" t="s">
        <v>404</v>
      </c>
      <c r="E192" s="19">
        <v>15185.6</v>
      </c>
    </row>
    <row r="193" spans="1:5" x14ac:dyDescent="0.25">
      <c r="A193" s="10">
        <f t="shared" si="2"/>
        <v>190</v>
      </c>
      <c r="B193" s="17">
        <v>788</v>
      </c>
      <c r="C193" s="18" t="s">
        <v>333</v>
      </c>
      <c r="D193" s="18" t="s">
        <v>201</v>
      </c>
      <c r="E193" s="19">
        <v>14189.4</v>
      </c>
    </row>
    <row r="194" spans="1:5" x14ac:dyDescent="0.25">
      <c r="A194" s="10">
        <f t="shared" si="2"/>
        <v>191</v>
      </c>
      <c r="B194" s="17">
        <v>789</v>
      </c>
      <c r="C194" s="18" t="s">
        <v>334</v>
      </c>
      <c r="D194" s="18" t="s">
        <v>405</v>
      </c>
      <c r="E194" s="19">
        <v>14379.9</v>
      </c>
    </row>
    <row r="195" spans="1:5" x14ac:dyDescent="0.25">
      <c r="A195" s="10">
        <f t="shared" si="2"/>
        <v>192</v>
      </c>
      <c r="B195" s="17">
        <v>791</v>
      </c>
      <c r="C195" s="18" t="s">
        <v>336</v>
      </c>
      <c r="D195" s="18" t="s">
        <v>265</v>
      </c>
      <c r="E195" s="19">
        <v>15743.4</v>
      </c>
    </row>
    <row r="196" spans="1:5" x14ac:dyDescent="0.25">
      <c r="A196" s="10">
        <f t="shared" si="2"/>
        <v>193</v>
      </c>
      <c r="B196" s="17">
        <v>792</v>
      </c>
      <c r="C196" s="18" t="s">
        <v>337</v>
      </c>
      <c r="D196" s="18" t="s">
        <v>406</v>
      </c>
      <c r="E196" s="19">
        <v>16185.6</v>
      </c>
    </row>
    <row r="197" spans="1:5" x14ac:dyDescent="0.25">
      <c r="A197" s="10">
        <f t="shared" si="2"/>
        <v>194</v>
      </c>
      <c r="B197" s="17">
        <v>793</v>
      </c>
      <c r="C197" s="18" t="s">
        <v>339</v>
      </c>
      <c r="D197" s="18" t="s">
        <v>361</v>
      </c>
      <c r="E197" s="19">
        <v>11072.7</v>
      </c>
    </row>
    <row r="198" spans="1:5" x14ac:dyDescent="0.25">
      <c r="A198" s="10">
        <f t="shared" ref="A198:A203" si="3">A197+1</f>
        <v>195</v>
      </c>
      <c r="B198" s="17">
        <v>794</v>
      </c>
      <c r="C198" s="18" t="s">
        <v>340</v>
      </c>
      <c r="D198" s="18" t="s">
        <v>377</v>
      </c>
      <c r="E198" s="19">
        <v>11072.7</v>
      </c>
    </row>
    <row r="199" spans="1:5" x14ac:dyDescent="0.25">
      <c r="A199" s="10">
        <f t="shared" si="3"/>
        <v>196</v>
      </c>
      <c r="B199" s="17">
        <v>795</v>
      </c>
      <c r="C199" s="18" t="s">
        <v>341</v>
      </c>
      <c r="D199" s="18" t="s">
        <v>361</v>
      </c>
      <c r="E199" s="19">
        <v>11072.7</v>
      </c>
    </row>
    <row r="200" spans="1:5" x14ac:dyDescent="0.25">
      <c r="A200" s="10">
        <f t="shared" si="3"/>
        <v>197</v>
      </c>
      <c r="B200" s="17">
        <v>796</v>
      </c>
      <c r="C200" s="18" t="s">
        <v>347</v>
      </c>
      <c r="D200" s="18" t="s">
        <v>314</v>
      </c>
      <c r="E200" s="19">
        <v>15673.8</v>
      </c>
    </row>
    <row r="201" spans="1:5" x14ac:dyDescent="0.25">
      <c r="A201" s="10">
        <f t="shared" si="3"/>
        <v>198</v>
      </c>
      <c r="B201" s="17">
        <v>797</v>
      </c>
      <c r="C201" s="18" t="s">
        <v>407</v>
      </c>
      <c r="D201" s="18" t="s">
        <v>321</v>
      </c>
      <c r="E201" s="19">
        <v>15743.4</v>
      </c>
    </row>
    <row r="202" spans="1:5" x14ac:dyDescent="0.25">
      <c r="A202" s="10">
        <f t="shared" si="3"/>
        <v>199</v>
      </c>
      <c r="B202" s="17">
        <v>798</v>
      </c>
      <c r="C202" s="18" t="s">
        <v>351</v>
      </c>
      <c r="D202" s="18" t="s">
        <v>321</v>
      </c>
      <c r="E202" s="19">
        <v>15743.4</v>
      </c>
    </row>
    <row r="203" spans="1:5" x14ac:dyDescent="0.25">
      <c r="A203" s="10">
        <f t="shared" si="3"/>
        <v>200</v>
      </c>
      <c r="B203" s="17">
        <v>799</v>
      </c>
      <c r="C203" s="18" t="s">
        <v>408</v>
      </c>
      <c r="D203" s="18" t="s">
        <v>338</v>
      </c>
      <c r="E203" s="19">
        <v>15743.4</v>
      </c>
    </row>
    <row r="204" spans="1:5" x14ac:dyDescent="0.25">
      <c r="A204" s="10">
        <v>201</v>
      </c>
      <c r="B204" s="17">
        <v>800</v>
      </c>
      <c r="C204" s="18" t="s">
        <v>348</v>
      </c>
      <c r="D204" s="18" t="s">
        <v>316</v>
      </c>
      <c r="E204" s="19">
        <v>15269.4</v>
      </c>
    </row>
  </sheetData>
  <mergeCells count="2">
    <mergeCell ref="A1:E1"/>
    <mergeCell ref="A2:E2"/>
  </mergeCells>
  <pageMargins left="0.31496062992125984" right="0.31496062992125984" top="0.55118110236220474" bottom="0.55118110236220474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JUBILADO JUNIO 2023</vt:lpstr>
      <vt:lpstr>ACTIVO JUNIO 2023</vt:lpstr>
      <vt:lpstr>'ACTIVO JUNIO 2023'!Área_de_impresión</vt:lpstr>
      <vt:lpstr>'ACTIVO JUNIO 2023'!Títulos_a_imprimir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Ruiz Vigil, Sara</dc:creator>
  <cp:lastModifiedBy>HP Inc.</cp:lastModifiedBy>
  <cp:lastPrinted>2023-04-26T17:46:50Z</cp:lastPrinted>
  <dcterms:created xsi:type="dcterms:W3CDTF">2022-12-15T22:05:53Z</dcterms:created>
  <dcterms:modified xsi:type="dcterms:W3CDTF">2023-06-20T19:05:25Z</dcterms:modified>
</cp:coreProperties>
</file>