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35-2021\BASES\ANEXO TECNICO CESPE\"/>
    </mc:Choice>
  </mc:AlternateContent>
  <bookViews>
    <workbookView xWindow="0" yWindow="0" windowWidth="19200" windowHeight="11595" activeTab="2"/>
  </bookViews>
  <sheets>
    <sheet name="BASE" sheetId="1" r:id="rId1"/>
    <sheet name="CONFIANZA" sheetId="3" r:id="rId2"/>
    <sheet name="RAYA" sheetId="4" r:id="rId3"/>
    <sheet name="PYJ" sheetId="5" r:id="rId4"/>
  </sheets>
  <calcPr calcId="152511"/>
</workbook>
</file>

<file path=xl/calcChain.xml><?xml version="1.0" encoding="utf-8"?>
<calcChain xmlns="http://schemas.openxmlformats.org/spreadsheetml/2006/main">
  <c r="H208" i="3" l="1"/>
  <c r="F206" i="3"/>
  <c r="F205" i="3"/>
  <c r="F204" i="3"/>
  <c r="F203" i="3"/>
  <c r="F202" i="3"/>
  <c r="F201" i="3"/>
  <c r="F200" i="3"/>
  <c r="F199" i="3"/>
  <c r="F198" i="3"/>
  <c r="F197" i="3"/>
  <c r="F196" i="3"/>
  <c r="F195" i="3"/>
  <c r="F194" i="3"/>
  <c r="F193" i="3"/>
  <c r="F192" i="3"/>
  <c r="F191" i="3"/>
  <c r="F190" i="3"/>
  <c r="F189" i="3"/>
  <c r="F188" i="3"/>
  <c r="F187" i="3"/>
  <c r="F186" i="3"/>
  <c r="F185" i="3"/>
  <c r="F184" i="3"/>
  <c r="F183" i="3"/>
  <c r="F182" i="3"/>
  <c r="F181" i="3"/>
  <c r="F180" i="3"/>
  <c r="F179" i="3"/>
  <c r="F178" i="3"/>
  <c r="F177" i="3"/>
  <c r="F176" i="3"/>
  <c r="F175" i="3"/>
  <c r="F174" i="3"/>
  <c r="F173" i="3"/>
  <c r="F172" i="3"/>
  <c r="F171" i="3"/>
  <c r="F170" i="3"/>
  <c r="F169" i="3"/>
  <c r="F168" i="3"/>
  <c r="F167" i="3"/>
  <c r="F166" i="3"/>
  <c r="F165" i="3"/>
  <c r="F164" i="3"/>
  <c r="F163" i="3"/>
  <c r="F162" i="3"/>
  <c r="F161" i="3"/>
  <c r="F160" i="3"/>
  <c r="F159" i="3"/>
  <c r="F158" i="3"/>
  <c r="F157" i="3"/>
  <c r="F156" i="3"/>
  <c r="F155" i="3"/>
  <c r="F154" i="3"/>
  <c r="F153" i="3"/>
  <c r="F152" i="3"/>
  <c r="F151" i="3"/>
  <c r="F150" i="3"/>
  <c r="F149" i="3"/>
  <c r="F148" i="3"/>
  <c r="F147" i="3"/>
  <c r="F146" i="3"/>
  <c r="F145" i="3"/>
  <c r="F144" i="3"/>
  <c r="F143" i="3"/>
  <c r="F142" i="3"/>
  <c r="F141" i="3"/>
  <c r="F140" i="3"/>
  <c r="F139" i="3"/>
  <c r="F138" i="3"/>
  <c r="F137" i="3"/>
  <c r="F136" i="3"/>
  <c r="F135" i="3"/>
  <c r="F134" i="3"/>
  <c r="F133" i="3"/>
  <c r="F132" i="3"/>
  <c r="F131" i="3"/>
  <c r="F130" i="3"/>
  <c r="F129" i="3"/>
  <c r="F128" i="3"/>
  <c r="F127" i="3"/>
  <c r="F126" i="3"/>
  <c r="F125" i="3"/>
  <c r="F124" i="3"/>
  <c r="F123" i="3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102" i="3"/>
  <c r="F101" i="3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20" i="4"/>
  <c r="F28" i="4"/>
  <c r="F21" i="4"/>
  <c r="F52" i="4"/>
  <c r="F35" i="4"/>
  <c r="F36" i="4"/>
  <c r="F201" i="1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5" i="5"/>
  <c r="F6" i="5"/>
  <c r="H62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2" i="4"/>
  <c r="F23" i="4"/>
  <c r="F24" i="4"/>
  <c r="F25" i="4"/>
  <c r="F26" i="4"/>
  <c r="F27" i="4"/>
  <c r="F29" i="4"/>
  <c r="F30" i="4"/>
  <c r="F31" i="4"/>
  <c r="F32" i="4"/>
  <c r="F33" i="4"/>
  <c r="F34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3" i="4"/>
  <c r="F54" i="4"/>
  <c r="F55" i="4"/>
  <c r="F56" i="4"/>
  <c r="F57" i="4"/>
  <c r="F58" i="4"/>
  <c r="F59" i="4"/>
  <c r="F60" i="4"/>
  <c r="F61" i="4"/>
  <c r="F5" i="4"/>
  <c r="H351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5" i="1"/>
</calcChain>
</file>

<file path=xl/sharedStrings.xml><?xml version="1.0" encoding="utf-8"?>
<sst xmlns="http://schemas.openxmlformats.org/spreadsheetml/2006/main" count="2114" uniqueCount="1408">
  <si>
    <t>Tipo</t>
  </si>
  <si>
    <t>Nombre</t>
  </si>
  <si>
    <t>Fecha Nac.</t>
  </si>
  <si>
    <t>R.F.C.</t>
  </si>
  <si>
    <t>C</t>
  </si>
  <si>
    <t>GAXIOLA OJEDA SILVIA LIZETT</t>
  </si>
  <si>
    <t>GAOS820111GD8</t>
  </si>
  <si>
    <t>MÁRQUEZ WONG MARCELINO</t>
  </si>
  <si>
    <t>MAWM621020CP2</t>
  </si>
  <si>
    <t>CHACON MEZA CHRISTIAN MARTIN</t>
  </si>
  <si>
    <t>CAMC900122QW1</t>
  </si>
  <si>
    <t>GAXIOLA CASTILLO DAVID ARTURO</t>
  </si>
  <si>
    <t>GACD880827NI7</t>
  </si>
  <si>
    <t>BUCKLE LOPEZ KARIN YOSE</t>
  </si>
  <si>
    <t>BULK670507Q20</t>
  </si>
  <si>
    <t>CASTILLA GOMEZ ARELI PRISCILA</t>
  </si>
  <si>
    <t>CAGX850321QX4</t>
  </si>
  <si>
    <t>B</t>
  </si>
  <si>
    <t>GONZALEZ MORENO GABRIELA</t>
  </si>
  <si>
    <t>GOMG760521HC4</t>
  </si>
  <si>
    <t>NOBLE Y GRANADOS HUMBERTO</t>
  </si>
  <si>
    <t>NOGH300122T89</t>
  </si>
  <si>
    <t>CORAL MARRUFO RAFAEL</t>
  </si>
  <si>
    <t>COMR360205BK8</t>
  </si>
  <si>
    <t>DEL.TORO RODARTE DELIA</t>
  </si>
  <si>
    <t>TORD700919IF5</t>
  </si>
  <si>
    <t>GALAZ PEÑUÑURI HERNÁN</t>
  </si>
  <si>
    <t>GAPH840523846</t>
  </si>
  <si>
    <t>LEAL VENEGAS ROBERTO CARLOS</t>
  </si>
  <si>
    <t>LEVR7908046S5</t>
  </si>
  <si>
    <t>NEGRETE MACIEL LILIANA</t>
  </si>
  <si>
    <t>NEML6802215B0</t>
  </si>
  <si>
    <t>RAMOS ARCE FRANCISCO</t>
  </si>
  <si>
    <t>RAAF8608045R2</t>
  </si>
  <si>
    <t>SANCHEZ RODRIGUEZ ANA IVETTE</t>
  </si>
  <si>
    <t>SARA84010285A</t>
  </si>
  <si>
    <t>VERGARA HERNANDEZ RAFAEL</t>
  </si>
  <si>
    <t>VEHR6610243B4</t>
  </si>
  <si>
    <t>CARPIO TORRES KARLA VANESSA</t>
  </si>
  <si>
    <t>CATK891222DW8</t>
  </si>
  <si>
    <t>VAZQUEZ RAMIREZ DIONNE ARACELY</t>
  </si>
  <si>
    <t>VARD8211217G2</t>
  </si>
  <si>
    <t>CARDENAS DIAZ JOSE ABELARDO</t>
  </si>
  <si>
    <t>CADA540705BV4</t>
  </si>
  <si>
    <t>CASILLAS GARCIA VICTOR ENRIQUE</t>
  </si>
  <si>
    <t>CAGV8807031A5</t>
  </si>
  <si>
    <t>MORALES ZUÑIGA RAUL</t>
  </si>
  <si>
    <t>MOZR5310167L0</t>
  </si>
  <si>
    <t>BRETADO RODRIGUEZ FRANCISCO DAVID</t>
  </si>
  <si>
    <t>BERF910522UC0</t>
  </si>
  <si>
    <t>FLORES FIGUEROA ANTONIO</t>
  </si>
  <si>
    <t>FOFA831215GC7</t>
  </si>
  <si>
    <t>YBARROLA MEJIA FRANCISCO</t>
  </si>
  <si>
    <t>YAMF7711301U9</t>
  </si>
  <si>
    <t>ESCOBEDO RODRIGUEZ JONATAN ANDRES</t>
  </si>
  <si>
    <t>EORJ920409EY5</t>
  </si>
  <si>
    <t>MACIAS LIZARRAGA ALOLIA CHEREZADA</t>
  </si>
  <si>
    <t>MALA7510234E4</t>
  </si>
  <si>
    <t>MEDINA SOTOMAYOR JESSICA</t>
  </si>
  <si>
    <t>MESJ800312QN6</t>
  </si>
  <si>
    <t>ARBALLO FERNANDEZ RODOLFO ROSENDO</t>
  </si>
  <si>
    <t>AAFR580420QI2</t>
  </si>
  <si>
    <t>R</t>
  </si>
  <si>
    <t>ARBALLO SANCHEZ CRISTINA</t>
  </si>
  <si>
    <t>AASC910716P59</t>
  </si>
  <si>
    <t>ESCALANTE MARTINEZ ERNESTO</t>
  </si>
  <si>
    <t>EAME680822FN9</t>
  </si>
  <si>
    <t>ESPINOZA BORREGO JUAN ALBERTO</t>
  </si>
  <si>
    <t>EIBJ8306199Q5</t>
  </si>
  <si>
    <t>GOMEZ ESPINOZA JACQUELINE</t>
  </si>
  <si>
    <t>GOEJ800401TV5</t>
  </si>
  <si>
    <t>GOMEZ SALINAS VICTOR MANUEL</t>
  </si>
  <si>
    <t>GOSV711223BQ7</t>
  </si>
  <si>
    <t>MARQUEZ PEREZ MARIA ELENA</t>
  </si>
  <si>
    <t>MAPE720915L46</t>
  </si>
  <si>
    <t>ORTEGA LOPEZ MIGUEL ANGEL</t>
  </si>
  <si>
    <t>OELM730218BK2</t>
  </si>
  <si>
    <t>SOLIS BLANCO DANIEL</t>
  </si>
  <si>
    <t>SOBD781125ETA</t>
  </si>
  <si>
    <t>SOTELO FELIX ALEJANDRO</t>
  </si>
  <si>
    <t>SOFA710427FV4</t>
  </si>
  <si>
    <t>GOMEZ REYES VERONICA</t>
  </si>
  <si>
    <t>GORV7210086TA</t>
  </si>
  <si>
    <t>HERRERA ALVARADO MA. ELIZABETH</t>
  </si>
  <si>
    <t>HEAM670516NW0</t>
  </si>
  <si>
    <t>IBARRA GONZALEZ JULISSA</t>
  </si>
  <si>
    <t>IAGJ720521713</t>
  </si>
  <si>
    <t>LIMON AYALA FERNANDO</t>
  </si>
  <si>
    <t>LIAF6604303P6</t>
  </si>
  <si>
    <t>VALLES VERDUGO CITLALLI</t>
  </si>
  <si>
    <t>VAVC900705HT3</t>
  </si>
  <si>
    <t>VAZQUEZ MARTINEZ IRIS MARLENA</t>
  </si>
  <si>
    <t>VAMI790828ALA</t>
  </si>
  <si>
    <t>ALUCANO BARAJAS MIGUEL ANGEL</t>
  </si>
  <si>
    <t>AUBM8501209V5</t>
  </si>
  <si>
    <t>ALVARADO SIQUEIROS JORGE AARON</t>
  </si>
  <si>
    <t>AASJ740226DG8</t>
  </si>
  <si>
    <t>ENRIQUEZ LOPEZ JOSE GABRIEL</t>
  </si>
  <si>
    <t>EILG550322A57</t>
  </si>
  <si>
    <t>LEON LOMELI ALEJANDRO RENATO</t>
  </si>
  <si>
    <t>LELA860323348</t>
  </si>
  <si>
    <t>CAMPOS LOZANO JUDITH CAROLINA</t>
  </si>
  <si>
    <t>CALJ690826SP1</t>
  </si>
  <si>
    <t>GONZALEZ PEREZ VICTOR</t>
  </si>
  <si>
    <t>GOPV540223LV1</t>
  </si>
  <si>
    <t>MONROY RAMOS DANIEL</t>
  </si>
  <si>
    <t>MORD921223I99</t>
  </si>
  <si>
    <t>PEREZ NUÑEZ MARIA DE JESUS DEL CARMEN</t>
  </si>
  <si>
    <t>PENJ660616IY3</t>
  </si>
  <si>
    <t>PEÑUELAS ZAVALA MELCHOR</t>
  </si>
  <si>
    <t>PEZM670228B79</t>
  </si>
  <si>
    <t>ACUÑA MARTINEZ FLORA ARMIDA</t>
  </si>
  <si>
    <t>AUMF7009239R6</t>
  </si>
  <si>
    <t>ARCE TAMAYO MARIA CRISTINA</t>
  </si>
  <si>
    <t>AETC6907241W1</t>
  </si>
  <si>
    <t>CASTRO FIGUEROA JULISSA MARIA</t>
  </si>
  <si>
    <t>CAFJ900501KP0</t>
  </si>
  <si>
    <t>ESPINOZA HERNANDEZ MONICA GUADALUPE</t>
  </si>
  <si>
    <t>EIHM661013993</t>
  </si>
  <si>
    <t>GARAYZAR FERNANDEZ RODRIGO</t>
  </si>
  <si>
    <t>GAFR390606</t>
  </si>
  <si>
    <t>ARAMBULA PIÑA ISAAC</t>
  </si>
  <si>
    <t>AAPI890504DJ7</t>
  </si>
  <si>
    <t>CARRILLO ACEVEDO IVETTE</t>
  </si>
  <si>
    <t>CAAI851003UIA</t>
  </si>
  <si>
    <t>GUERRA MOLINA JESUS GABRIEL</t>
  </si>
  <si>
    <t>GUMJ700803F91</t>
  </si>
  <si>
    <t>PEDRAZA VEGA MARIA ELENA</t>
  </si>
  <si>
    <t>PEVE690610CL0</t>
  </si>
  <si>
    <t>VELASQUEZ CASTRO ALMA VALERIA</t>
  </si>
  <si>
    <t>VECA880724D91</t>
  </si>
  <si>
    <t>BURGOIN DOMINGUEZ JORGE LUIS</t>
  </si>
  <si>
    <t>BUDJ820521JD4</t>
  </si>
  <si>
    <t>CORTES ALTAMIRANO GILBERTO</t>
  </si>
  <si>
    <t>COAG830805M1A</t>
  </si>
  <si>
    <t>CRUZ MORALES NAHU</t>
  </si>
  <si>
    <t>CUMN820103838</t>
  </si>
  <si>
    <t>GARCIA PIZANO FABIAN</t>
  </si>
  <si>
    <t>GAPF730913592</t>
  </si>
  <si>
    <t>GONZALEZ RUBIO CARLOS FRANCISCO</t>
  </si>
  <si>
    <t>GORC810417196</t>
  </si>
  <si>
    <t>JIMENEZ DE ANDA JOSE ANTONIO ERNESTO</t>
  </si>
  <si>
    <t>JIAA430730EB4</t>
  </si>
  <si>
    <t>MEZA SANTANA HECTOR ALBERTO</t>
  </si>
  <si>
    <t>MESH780514176</t>
  </si>
  <si>
    <t>NAVARRO ORTIZ SANTIAGO RAFAEL</t>
  </si>
  <si>
    <t>NAOS430725B49</t>
  </si>
  <si>
    <t>OJEDA ACOSTA JUAN ANTONIO</t>
  </si>
  <si>
    <t>OEAJ8312225B5</t>
  </si>
  <si>
    <t>RODRIGUEZ SOLORZANO CARLOS ADRIAN</t>
  </si>
  <si>
    <t>ROSC700615NF5</t>
  </si>
  <si>
    <t>SWAIN LLAMAS DELIA REBECA</t>
  </si>
  <si>
    <t>SALD530201QD6</t>
  </si>
  <si>
    <t>ACOSTA AVILES MARBELLA</t>
  </si>
  <si>
    <t>AOAM770813NP2</t>
  </si>
  <si>
    <t>ALVAREZ ROSALES SEVERO</t>
  </si>
  <si>
    <t>AARS5708292FA</t>
  </si>
  <si>
    <t>BADILLO SANTANA DIONICIO ADALBERTO</t>
  </si>
  <si>
    <t>BASD630408117</t>
  </si>
  <si>
    <t>CARRILLO OZUNA GENESIS LINETH</t>
  </si>
  <si>
    <t>CAOG920720IBA</t>
  </si>
  <si>
    <t>COTA MORALES ENRIQUE</t>
  </si>
  <si>
    <t>COME570617L15</t>
  </si>
  <si>
    <t>GUEVARA LEYVA ERNESTO RICARDO</t>
  </si>
  <si>
    <t>GULE710325BLA</t>
  </si>
  <si>
    <t>MALDONADO RODRIGUEZ JOSE VICTOR</t>
  </si>
  <si>
    <t>MARV600815IR5</t>
  </si>
  <si>
    <t>QUIÑONES VALENCIA ROSARIO EMIDIA</t>
  </si>
  <si>
    <t>QUVR450805N64</t>
  </si>
  <si>
    <t>RAMIREZ VAZQUEZ NELSON ROMEO</t>
  </si>
  <si>
    <t>RAVN3804034F8</t>
  </si>
  <si>
    <t>RETANA SALAZAR JOSE LUIS</t>
  </si>
  <si>
    <t>RESL700201C36</t>
  </si>
  <si>
    <t>VALDEZ CORONEL GERMAN</t>
  </si>
  <si>
    <t>VACG840122LI1</t>
  </si>
  <si>
    <t>VIZCARRA CARDENAS MANUEL</t>
  </si>
  <si>
    <t>VICM530705TX3</t>
  </si>
  <si>
    <t>VIZCARRA SOSA JOSE RAMON</t>
  </si>
  <si>
    <t>VISR5807204S1</t>
  </si>
  <si>
    <t>FLORES HERNANDEZ RAFAEL GABRIEL</t>
  </si>
  <si>
    <t>FOHR6510245G8</t>
  </si>
  <si>
    <t>MARTINEZ ACEVEDO ROBERTO</t>
  </si>
  <si>
    <t>MAAR780416L73</t>
  </si>
  <si>
    <t>MEDRANO AYALA SABINO</t>
  </si>
  <si>
    <t>MEAX811019KH7</t>
  </si>
  <si>
    <t>MONGE SANCHEZ FRANCISCO JAVIER</t>
  </si>
  <si>
    <t>MOSF690316N52</t>
  </si>
  <si>
    <t>MONTES TORRES ENRIQUE</t>
  </si>
  <si>
    <t>MOTE571021HL5</t>
  </si>
  <si>
    <t>REZA VILLALEJOS MIGUEL ANGEL</t>
  </si>
  <si>
    <t>REVM790403E97</t>
  </si>
  <si>
    <t>RIVERA ESCALANTE HERIBERTO</t>
  </si>
  <si>
    <t>RIEH680206MC7</t>
  </si>
  <si>
    <t>SANCHEZ PEREZ ERICK ZEFERINO</t>
  </si>
  <si>
    <t>SAPE810628G20</t>
  </si>
  <si>
    <t>VALDEZ DE.LA.CORTE MARCO ANTONIO</t>
  </si>
  <si>
    <t>VACM630930LSA</t>
  </si>
  <si>
    <t>ZUÑIGA GUERRA JOSE</t>
  </si>
  <si>
    <t>ZUGJ750912EW1</t>
  </si>
  <si>
    <t>CARDOZO CROSTHWAITE ROBERTO</t>
  </si>
  <si>
    <t>CACR770607S42</t>
  </si>
  <si>
    <t>CARDOZO CROSTHWAITE RAMON</t>
  </si>
  <si>
    <t>CACR6811024D4</t>
  </si>
  <si>
    <t>CARDOZO CROSTHWAITE GENARO</t>
  </si>
  <si>
    <t>CACG651101AF9</t>
  </si>
  <si>
    <t>CARDOZO VILLAVICENCIO RAMON DAVID</t>
  </si>
  <si>
    <t>CAVR910201KP8</t>
  </si>
  <si>
    <t>CASTRO RIOS LUIS</t>
  </si>
  <si>
    <t>CARL570902124</t>
  </si>
  <si>
    <t>DORANTES COTA VALENTIN</t>
  </si>
  <si>
    <t>DOCV700214HA1</t>
  </si>
  <si>
    <t>GARCIA MARTINEZ J. TRINIDAD</t>
  </si>
  <si>
    <t>GAMJ610527CS6</t>
  </si>
  <si>
    <t>GONZALEZ CARPIO OSCAR MIGUEL</t>
  </si>
  <si>
    <t>GOCO850327971</t>
  </si>
  <si>
    <t>GONZALEZ GODINEZ ARMANDO</t>
  </si>
  <si>
    <t>GOGA630427PT5</t>
  </si>
  <si>
    <t>HERRERA CONTRERAS LUIS ANGEL</t>
  </si>
  <si>
    <t>HECL9311123I6</t>
  </si>
  <si>
    <t>PEREZ MARQUEZ ROBERTO</t>
  </si>
  <si>
    <t>PEMR840607UZ3</t>
  </si>
  <si>
    <t>RAMOS ARELLANO RIGOBERTO</t>
  </si>
  <si>
    <t>RAAR650419C84</t>
  </si>
  <si>
    <t>RANGEL ARROYO EDUARDO</t>
  </si>
  <si>
    <t>RAAE590920351</t>
  </si>
  <si>
    <t>RAMIREZ CONTRERAS DAVID</t>
  </si>
  <si>
    <t>RACD681014B18</t>
  </si>
  <si>
    <t>CERVANTES PALACIOS CARLOS ANTONIO</t>
  </si>
  <si>
    <t>CEPC760324HI7</t>
  </si>
  <si>
    <t>ALVAREZ ESTRELLA JOSE GUADALUPE</t>
  </si>
  <si>
    <t>AAEG650929KA9</t>
  </si>
  <si>
    <t>AVILES CISNEROS SALVADOR EZEQUIEL</t>
  </si>
  <si>
    <t>AICS840908492</t>
  </si>
  <si>
    <t>AVILEZ FRANCISCO JAVIER</t>
  </si>
  <si>
    <t>AIFR590212UT3</t>
  </si>
  <si>
    <t>BELTRAN TOLEDO JOSE LUIS</t>
  </si>
  <si>
    <t>BETL480830EI8</t>
  </si>
  <si>
    <t>BORJA ALVAREZ ANGEL</t>
  </si>
  <si>
    <t>BOAA750811S61</t>
  </si>
  <si>
    <t>CALVARIO ALVAREZ ANGEL RENE</t>
  </si>
  <si>
    <t>CAAA7812177Y3</t>
  </si>
  <si>
    <t>HERNANDEZ PEREZ JOSE LUIS</t>
  </si>
  <si>
    <t>HEPL640303M35</t>
  </si>
  <si>
    <t>LUCERO SOQUI ALEJANDRO</t>
  </si>
  <si>
    <t>LUSA681031M37</t>
  </si>
  <si>
    <t>LUNA CONTRERAS ANDRES</t>
  </si>
  <si>
    <t>LUCA720421D28</t>
  </si>
  <si>
    <t>MADERO SANDEZ ERICK AARON</t>
  </si>
  <si>
    <t>MASE780623RS7</t>
  </si>
  <si>
    <t>MARTINEZ LLERENAS JESUS FRANCISCO</t>
  </si>
  <si>
    <t>MALJ721225I2A</t>
  </si>
  <si>
    <t>MURILLO AGUERO JESUS MANUEL</t>
  </si>
  <si>
    <t>MUAJ700328G47</t>
  </si>
  <si>
    <t>RETANA MORA JOSE LUIS</t>
  </si>
  <si>
    <t>REML4801026H5</t>
  </si>
  <si>
    <t>REYES CORTEZ JESUS DANIEL</t>
  </si>
  <si>
    <t>RECJ830824EM1</t>
  </si>
  <si>
    <t>RUBIO MUÑOZ RICARDO</t>
  </si>
  <si>
    <t>RUMR660720S67</t>
  </si>
  <si>
    <t>GARCIA HERNANDEZ SANTIAGO</t>
  </si>
  <si>
    <t>GAHS8208123J0</t>
  </si>
  <si>
    <t>MORALES NUÑEZ MANUEL</t>
  </si>
  <si>
    <t>MONM510524AF4</t>
  </si>
  <si>
    <t>VILLALOBOS RODRIGUEZ JAVIER</t>
  </si>
  <si>
    <t>VIRJ5512117G2</t>
  </si>
  <si>
    <t>DOMINGUEZ FERNANDEZ MARCOS  ANTONIO</t>
  </si>
  <si>
    <t>DOFM690101GL9</t>
  </si>
  <si>
    <t>MORALES ESTRADA OSCAR ALBERTO</t>
  </si>
  <si>
    <t>MOEO7607299A7</t>
  </si>
  <si>
    <t>LIZAOLA HERNANDEZ RODOLFO</t>
  </si>
  <si>
    <t>LIHR800724SK9</t>
  </si>
  <si>
    <t>GANDARA CASTRO NETZAHUALCOYOTL</t>
  </si>
  <si>
    <t>GACN7703126K4</t>
  </si>
  <si>
    <t>MARISCAL BOBADILLA J.  GUADALUPE</t>
  </si>
  <si>
    <t>MABJ450502LQ9</t>
  </si>
  <si>
    <t>RECIO LUGO ISMAEL FREDY</t>
  </si>
  <si>
    <t>RELI820323UZ7</t>
  </si>
  <si>
    <t>EVANGELISTA MARTINEZ NOE FABIAN</t>
  </si>
  <si>
    <t>EAMN741107VE0</t>
  </si>
  <si>
    <t>PIÑONEZ GARIBAY MARTIN</t>
  </si>
  <si>
    <t>PIGM650731DE5</t>
  </si>
  <si>
    <t>SOMOZA RIOS VICTOR</t>
  </si>
  <si>
    <t>SORV631108QJ4</t>
  </si>
  <si>
    <t>AMADOR PERALTA JAVIER</t>
  </si>
  <si>
    <t>AAPJ7210021V4</t>
  </si>
  <si>
    <t>AVALOS CELIS ENRIQUE</t>
  </si>
  <si>
    <t>AACE860925HG5</t>
  </si>
  <si>
    <t>SALAZAR SOTO SAIRA</t>
  </si>
  <si>
    <t>SASS810708JL5</t>
  </si>
  <si>
    <t>VALVERDE ESCALANTE CARLOS MARTIN</t>
  </si>
  <si>
    <t>VAEC580903QK5</t>
  </si>
  <si>
    <t>ALVARADO URQUIDEZ ALBERTO</t>
  </si>
  <si>
    <t>AAUA600408JB0</t>
  </si>
  <si>
    <t>CASTRO SAIZA JUAN PABLO</t>
  </si>
  <si>
    <t>CASJ7508213E3</t>
  </si>
  <si>
    <t>CORDOVA VILLAVICENCIO MANUEL ARTURO</t>
  </si>
  <si>
    <t>COVM8510269Z7</t>
  </si>
  <si>
    <t>CORTEZ ALVARADO ENRIQUE</t>
  </si>
  <si>
    <t>COAE730302J47</t>
  </si>
  <si>
    <t>GONZALEZ COTA JORGE LUIS</t>
  </si>
  <si>
    <t>GOCJ530122CGA</t>
  </si>
  <si>
    <t>LOPEZ MIROLA EDGARDO</t>
  </si>
  <si>
    <t>LOME780125LC5</t>
  </si>
  <si>
    <t>MEDRANO SANCHEZ GABRIEL</t>
  </si>
  <si>
    <t>MESG610430FX8</t>
  </si>
  <si>
    <t>MORALES ESTRADA JUAN MANUEL</t>
  </si>
  <si>
    <t>MOEJ711026H58</t>
  </si>
  <si>
    <t>MORENO BOJORQUEZ JUAN</t>
  </si>
  <si>
    <t>MOBJ5806304Z3</t>
  </si>
  <si>
    <t>MORENO VALDEZ GILBERTO</t>
  </si>
  <si>
    <t>MOVG7401165RA</t>
  </si>
  <si>
    <t>MOSQUEDA CAMACHO RUBEN</t>
  </si>
  <si>
    <t>MOCR630612CH4</t>
  </si>
  <si>
    <t>NAJERA CASTAÑEDA MIGUEL ANGEL</t>
  </si>
  <si>
    <t>NACM8502279K1</t>
  </si>
  <si>
    <t>PACHECO ZUÑIGA JOSE HECTOR</t>
  </si>
  <si>
    <t>PAZH760909V93</t>
  </si>
  <si>
    <t>RETANA SALAZAR SERGIO</t>
  </si>
  <si>
    <t>RESS7303299E6</t>
  </si>
  <si>
    <t>REYES LUCERO JESUS</t>
  </si>
  <si>
    <t>RELJ88081671A</t>
  </si>
  <si>
    <t>RIOS RODRIGUEZ JOSE</t>
  </si>
  <si>
    <t>RIRJ7703236Q0</t>
  </si>
  <si>
    <t>RODRIGUEZ SAUCEDO JOSE TRINIDAD</t>
  </si>
  <si>
    <t>ROST741124C69</t>
  </si>
  <si>
    <t>ROJAS VEGA MAURO REY</t>
  </si>
  <si>
    <t>ROVM591025B4A</t>
  </si>
  <si>
    <t>SIFUENTES VILLA JULIAN</t>
  </si>
  <si>
    <t>SIVJ721028BA4</t>
  </si>
  <si>
    <t>CHOZA TORRES ALVARO</t>
  </si>
  <si>
    <t>COTA701006P92</t>
  </si>
  <si>
    <t>MALDONADO PEREZ JOSE GUADALUPE</t>
  </si>
  <si>
    <t>MAPG800520G86</t>
  </si>
  <si>
    <t>RAMIREZ FERNANDEZ DARIO DE JESUS</t>
  </si>
  <si>
    <t>RAFD800720HU7</t>
  </si>
  <si>
    <t>RANGEL DE.LEON GERARDO</t>
  </si>
  <si>
    <t>RALG6607248Z3</t>
  </si>
  <si>
    <t>SANCHEZ VALENZUELA LUIS GERARDO</t>
  </si>
  <si>
    <t>SAVL820806CA1</t>
  </si>
  <si>
    <t>CALVARIO GARCIA CHRISTIAN</t>
  </si>
  <si>
    <t>CAGC9612056G2</t>
  </si>
  <si>
    <t>CASTRO LUCERO ARMANDO</t>
  </si>
  <si>
    <t>CALA650716B33</t>
  </si>
  <si>
    <t>CASTRO MIRANDA HUMBERTO JAVIER</t>
  </si>
  <si>
    <t>CAMH8704281Z0</t>
  </si>
  <si>
    <t>CASTRO MIRANDA ARMANDO JESUS</t>
  </si>
  <si>
    <t>CAMA840225294</t>
  </si>
  <si>
    <t>CAUDILLO NOLAZCO FELIX ENRIQUE</t>
  </si>
  <si>
    <t>CANF600421GE0</t>
  </si>
  <si>
    <t>CERDA RODRIGUEZ JULIO</t>
  </si>
  <si>
    <t>CERJ6605224P9</t>
  </si>
  <si>
    <t>CESEÑA SALAZAR JORGE ALBERTO</t>
  </si>
  <si>
    <t>CESJ590502RR5</t>
  </si>
  <si>
    <t>GARNICA AYALA SERGIO ISRAEL</t>
  </si>
  <si>
    <t>GAAS820121981</t>
  </si>
  <si>
    <t>OROZCO MOSQUEDA RAMON</t>
  </si>
  <si>
    <t>OOMR790720911</t>
  </si>
  <si>
    <t>PEREZ OCAMPO CARLOS</t>
  </si>
  <si>
    <t>PEOC940314ES2</t>
  </si>
  <si>
    <t>PEREZ REYES MIGUEL ANGEL</t>
  </si>
  <si>
    <t>PERM900228ET6</t>
  </si>
  <si>
    <t>YAÑEZ AGUILAR LUIS ALONSO</t>
  </si>
  <si>
    <t>YAAL6809206S2</t>
  </si>
  <si>
    <t>ALVAREZ CAMACHO FRANCISCO XAVIER</t>
  </si>
  <si>
    <t>AACF8009265W8</t>
  </si>
  <si>
    <t>LUCERO MENA HECTOR</t>
  </si>
  <si>
    <t>LUMH990907SH6</t>
  </si>
  <si>
    <t>MORALES ESTRADA EMILIO</t>
  </si>
  <si>
    <t>MOEE791003H20</t>
  </si>
  <si>
    <t>PEREZ ALVARADO HUMBERTO</t>
  </si>
  <si>
    <t>PEAH660920BA7</t>
  </si>
  <si>
    <t>ALVAREZ SANCHEZ JOSUE DANIEL</t>
  </si>
  <si>
    <t>AASJ7903136G0</t>
  </si>
  <si>
    <t>BAUTISTA REYES SABINO DANIEL</t>
  </si>
  <si>
    <t>BARS830907758</t>
  </si>
  <si>
    <t>BEJAR GARCIA ENRIQUE</t>
  </si>
  <si>
    <t>BEGE800619AAA</t>
  </si>
  <si>
    <t>BRICEÑO SALGADO RAUL</t>
  </si>
  <si>
    <t>BISR720814JQ4</t>
  </si>
  <si>
    <t>BUELNA LEGGS MARIO ALBERTO</t>
  </si>
  <si>
    <t>BULM641013R14</t>
  </si>
  <si>
    <t>CASTAÑEDA GARCIA HECTOR MANUEL</t>
  </si>
  <si>
    <t>CAGH690518L7A</t>
  </si>
  <si>
    <t>CORTEZ GALINDO LEON DAVID</t>
  </si>
  <si>
    <t>COGL76011963A</t>
  </si>
  <si>
    <t>COTA SALAZAR GILBERTO</t>
  </si>
  <si>
    <t>COSG570208AW1</t>
  </si>
  <si>
    <t>CRUZ CRUZ RICARDO</t>
  </si>
  <si>
    <t>CUCR750821S82</t>
  </si>
  <si>
    <t>GRACIANO SALAZAR JUAN</t>
  </si>
  <si>
    <t>GASJ631217PS8</t>
  </si>
  <si>
    <t>GUERRERO LUGO ALBERTO CESAR</t>
  </si>
  <si>
    <t>GULA580628TT6</t>
  </si>
  <si>
    <t>HINOJOSA NUÑEZ OSCAR ALBERTO</t>
  </si>
  <si>
    <t>HINO930720N25</t>
  </si>
  <si>
    <t>HURTADO UREÑA JOSE</t>
  </si>
  <si>
    <t>HUUJ960123RQ0</t>
  </si>
  <si>
    <t>LEON HURTADO JAIME</t>
  </si>
  <si>
    <t>LEHJ820412SX2</t>
  </si>
  <si>
    <t>OLVERA GARNICA JESUS FELIPE ISRAEL</t>
  </si>
  <si>
    <t>OEGJ810114E98</t>
  </si>
  <si>
    <t>ORTIZ GUTIERREZ ORLANDO</t>
  </si>
  <si>
    <t>OIGO780331K32</t>
  </si>
  <si>
    <t>PALOMARES RAMIREZ RODOLFO VICTOR</t>
  </si>
  <si>
    <t>PARR8111268IA</t>
  </si>
  <si>
    <t>PAZOS HERNANDEZ MIGUEL ANGEL</t>
  </si>
  <si>
    <t>PAHM660316V87</t>
  </si>
  <si>
    <t>ROMERO RETANA MIGUEL ANGEL</t>
  </si>
  <si>
    <t>RORM580422CW7</t>
  </si>
  <si>
    <t>TAPIA MORENO ROMUALDO</t>
  </si>
  <si>
    <t>TAMR430310K45</t>
  </si>
  <si>
    <t>VELAZCO BELTRAN MANUEL JACOB</t>
  </si>
  <si>
    <t>VEBM751201J97</t>
  </si>
  <si>
    <t>ZAVALA MENDEZ ALEJANDRO</t>
  </si>
  <si>
    <t>ZAMA570924BB0</t>
  </si>
  <si>
    <t>GARCIA PEREZ PEDRO DIONISIO</t>
  </si>
  <si>
    <t>GAPP740605CE0</t>
  </si>
  <si>
    <t>LLAMAS MUÑOZ EDGAR OSWALDO</t>
  </si>
  <si>
    <t>LAME850402KJ6</t>
  </si>
  <si>
    <t>ORTIZ ABARCA OSCAR</t>
  </si>
  <si>
    <t>OIAO6707143P9</t>
  </si>
  <si>
    <t>PEREZ MARTINEZ JOSE LUIS</t>
  </si>
  <si>
    <t>PEML730209NC2</t>
  </si>
  <si>
    <t>ROMERO PEREZ JAVIER EDUARDO</t>
  </si>
  <si>
    <t>ROPJ740914794</t>
  </si>
  <si>
    <t>IBARRA CASTILLO ANGEL EDUARDO</t>
  </si>
  <si>
    <t>IACA7608124Y7</t>
  </si>
  <si>
    <t>MATA RAMIREZ JUAN MIGUEL</t>
  </si>
  <si>
    <t>MARJ800628M61</t>
  </si>
  <si>
    <t>MENDEZ MORALES ALFREDO</t>
  </si>
  <si>
    <t>MEMA690723HE2</t>
  </si>
  <si>
    <t>MORENO UZETA IGNACIO</t>
  </si>
  <si>
    <t>MOUI790310NU1</t>
  </si>
  <si>
    <t>CASTRO GERMAN GUSTAVO RAMON</t>
  </si>
  <si>
    <t>CAGG701114EH7</t>
  </si>
  <si>
    <t>SANCHEZ LUGO ZEFERINO</t>
  </si>
  <si>
    <t>SALZ600410U79</t>
  </si>
  <si>
    <t>AGUILAR HERNANDEZ GAMALIEL</t>
  </si>
  <si>
    <t>AUHG6908027D0</t>
  </si>
  <si>
    <t>ALVAREZ SANCHEZ GUILLERMO</t>
  </si>
  <si>
    <t>AASG870223K65</t>
  </si>
  <si>
    <t>DELGADO ZUÑIGA JOSE RICARDO</t>
  </si>
  <si>
    <t>DEZR8209197M4</t>
  </si>
  <si>
    <t>FARIAS CASTAÑOS FRANCELY ARLETTE</t>
  </si>
  <si>
    <t>FACF800229FY5</t>
  </si>
  <si>
    <t>GAMEZ AGUILERA HECTOR ALBERTO</t>
  </si>
  <si>
    <t>GAAH790123SD7</t>
  </si>
  <si>
    <t>IBARRA AGUILERA FRANCISCO</t>
  </si>
  <si>
    <t>IAAF790926AU6</t>
  </si>
  <si>
    <t>LEGASPY MOLINA VICTOR IVAN</t>
  </si>
  <si>
    <t>LEMV891121HU0</t>
  </si>
  <si>
    <t>LEON OSORIO HUMBERTO</t>
  </si>
  <si>
    <t>LEOH8809244LA</t>
  </si>
  <si>
    <t>MADERO SANDEZ EDGAR AARON</t>
  </si>
  <si>
    <t>MASE780623JZ9</t>
  </si>
  <si>
    <t>ABARCA ROMERO JOSE</t>
  </si>
  <si>
    <t>AARJ761208MN1</t>
  </si>
  <si>
    <t>ACEVEDO VAZQUEZ DORIAN ALEJANDRO</t>
  </si>
  <si>
    <t>AEVD791103GF5</t>
  </si>
  <si>
    <t>ALCALA DE.LA.CRUZ ALEJANDRO</t>
  </si>
  <si>
    <t>AACA8512106V4</t>
  </si>
  <si>
    <t>ALCALA DE.LA.CRUZ RAMIRO</t>
  </si>
  <si>
    <t>AACR750521CB2</t>
  </si>
  <si>
    <t>ALCALA GONZALEZ MIGUEL ANGEL</t>
  </si>
  <si>
    <t>AAGM8910055N2</t>
  </si>
  <si>
    <t>ALVAREZ PORTILLA RODRIGO ALEJANDRO</t>
  </si>
  <si>
    <t>AAPR840810DJ6</t>
  </si>
  <si>
    <t>ALVAREZ RODRIGUEZ LUIS ANGEL</t>
  </si>
  <si>
    <t>AARL821115DT8</t>
  </si>
  <si>
    <t>CALVARIO ALVAREZ CHRISTIAN</t>
  </si>
  <si>
    <t>CAAC760126KL0</t>
  </si>
  <si>
    <t>CASTILLO NIETO ABRAHAM</t>
  </si>
  <si>
    <t>CANA820518UR2</t>
  </si>
  <si>
    <t>CERVANTES GARCIA JOSE ANTONIO</t>
  </si>
  <si>
    <t>CEGA771111L93</t>
  </si>
  <si>
    <t>CHAVIRA ALMAZAN LUIS MIGUEL</t>
  </si>
  <si>
    <t>CAAL840717960</t>
  </si>
  <si>
    <t>DAVILA NAVARRO FABIAN</t>
  </si>
  <si>
    <t>DANF8005121Q5</t>
  </si>
  <si>
    <t>ESQUIVEL RAMIREZ JORGE EFRAIN</t>
  </si>
  <si>
    <t>EURJ800802S17</t>
  </si>
  <si>
    <t>ESTRADA GUERRERO JAIME ENRIQUE</t>
  </si>
  <si>
    <t>EAGJ840411N49</t>
  </si>
  <si>
    <t>FLORES NEGRETE JESUS FRANCISCO</t>
  </si>
  <si>
    <t>FONJ7405031Q1</t>
  </si>
  <si>
    <t>FLORES RICO GERSON ISRAEL</t>
  </si>
  <si>
    <t>FORG770927NI8</t>
  </si>
  <si>
    <t>FLORES RUIZ SERGIO RICARDO</t>
  </si>
  <si>
    <t>FORS880429FT4</t>
  </si>
  <si>
    <t>GARCIA MONTOYA FERNANDO</t>
  </si>
  <si>
    <t>GAMF830912253</t>
  </si>
  <si>
    <t>IBARRA SOTELO FRANCISCO</t>
  </si>
  <si>
    <t>IASF840118RA4</t>
  </si>
  <si>
    <t>JIMENEZ BARRIOS RAMIRO GABRIEL</t>
  </si>
  <si>
    <t>JIBR840213MP7</t>
  </si>
  <si>
    <t>LARIOS VILLARREAL JOSE JAVIER</t>
  </si>
  <si>
    <t>LAVJ840223LU1</t>
  </si>
  <si>
    <t>LIZARRAGA GOMEZ EDUARDO</t>
  </si>
  <si>
    <t>LIGE750712FE9</t>
  </si>
  <si>
    <t>LUNA MERCADO MIGUEL ANGEL</t>
  </si>
  <si>
    <t>LUMM770528EE7</t>
  </si>
  <si>
    <t>MARTINEZ PATRON CRUZ ALBERTO</t>
  </si>
  <si>
    <t>MAPC720529NL0</t>
  </si>
  <si>
    <t>MIRANDA MONTOYA JOSE ALBERTO</t>
  </si>
  <si>
    <t>MIMA681110IF3</t>
  </si>
  <si>
    <t>MOZQUEDA LOPEZ EFRAIN</t>
  </si>
  <si>
    <t>MOLE830317D44</t>
  </si>
  <si>
    <t>NOLAZCO RODRIGUEZ TOMAS</t>
  </si>
  <si>
    <t>NORT681221IA9</t>
  </si>
  <si>
    <t>PERALTA ESPINOZA ENRIQUE</t>
  </si>
  <si>
    <t>PEEE760425UE3</t>
  </si>
  <si>
    <t>RAMIREZ RODRIGUEZ JESUS</t>
  </si>
  <si>
    <t>RARJ740219356</t>
  </si>
  <si>
    <t>RAMOS MONTOYA FRANCISCO</t>
  </si>
  <si>
    <t>RAMF770715994</t>
  </si>
  <si>
    <t>RODRIGUEZ HIGUERA ISMAEL</t>
  </si>
  <si>
    <t>ROHI7906171X3</t>
  </si>
  <si>
    <t>RODRIGUEZ LOPEZ FCO. JAVIER</t>
  </si>
  <si>
    <t>ROLF700922E34</t>
  </si>
  <si>
    <t>RODRIGUEZ RUIZ CARLOS MANUEL</t>
  </si>
  <si>
    <t>RORC9905171L0</t>
  </si>
  <si>
    <t>ROMERO SALIZZONI ADAN</t>
  </si>
  <si>
    <t>ROSA770829CP2</t>
  </si>
  <si>
    <t>SADNEY PALACIOS JAIME GERARDO</t>
  </si>
  <si>
    <t>SAPJ8107148I1</t>
  </si>
  <si>
    <t>ACEDO RUIZ TOMAS FERNANDO</t>
  </si>
  <si>
    <t>AERT740529729</t>
  </si>
  <si>
    <t>ALCALA DE.LA.CRUZ ABEL ALONSO</t>
  </si>
  <si>
    <t>AACA7107187A9</t>
  </si>
  <si>
    <t>ANGUIANO ABOITE LUIS ENRIQUE</t>
  </si>
  <si>
    <t>AUAL870715391</t>
  </si>
  <si>
    <t>AVILEZ LUCERO JAVIER ALEJANDRO</t>
  </si>
  <si>
    <t>AILJ960922QE1</t>
  </si>
  <si>
    <t>CABRALES TALAVERA ENRIQUE ARTURO</t>
  </si>
  <si>
    <t>CATE850212EY6</t>
  </si>
  <si>
    <t>CARRILLO MAGAÑA JOSE ALBERTO</t>
  </si>
  <si>
    <t>CAMA830713S25</t>
  </si>
  <si>
    <t>CASTRO AGUILAR ERNESTO</t>
  </si>
  <si>
    <t>CAAE841111PD3</t>
  </si>
  <si>
    <t>CERVANTES VASQUEZ ANTONIO</t>
  </si>
  <si>
    <t>CEVA000421QR6</t>
  </si>
  <si>
    <t>CONFESOR MAYA JHONNY</t>
  </si>
  <si>
    <t>COMJ860802JH0</t>
  </si>
  <si>
    <t>ESPINOSA GONZALEZ J CRUZ</t>
  </si>
  <si>
    <t>EIGJ630530SK9</t>
  </si>
  <si>
    <t>FRANCO MARTINEZ RENE</t>
  </si>
  <si>
    <t>FAMR660225PAA</t>
  </si>
  <si>
    <t>FRIAS DIAZ RAUL</t>
  </si>
  <si>
    <t>FIDR730928CX1</t>
  </si>
  <si>
    <t>GONZALEZ RICO LUIS ALONSO</t>
  </si>
  <si>
    <t>GORL821226ME4</t>
  </si>
  <si>
    <t>GUTIERREZ GUTIERREZ JOSE</t>
  </si>
  <si>
    <t>GUGJ670525KNA</t>
  </si>
  <si>
    <t>MACHADO LOPEZ RODOLFO RENE</t>
  </si>
  <si>
    <t>MALR730923CD2</t>
  </si>
  <si>
    <t>MACHADO LOPEZ VICTOR MANUEL</t>
  </si>
  <si>
    <t>MALV8003208Q9</t>
  </si>
  <si>
    <t>MONTINOLA TELLO MARTIN</t>
  </si>
  <si>
    <t>MOTM681030T25</t>
  </si>
  <si>
    <t>MUÑOZ CORONADO ISRAEL AGUSTIN</t>
  </si>
  <si>
    <t>MUCI840521CL3</t>
  </si>
  <si>
    <t>NUÑEZ MORAN OMAR</t>
  </si>
  <si>
    <t>NUMO880505RVA</t>
  </si>
  <si>
    <t>OVALLE MONTOYA FERNANDO</t>
  </si>
  <si>
    <t>OAMF691027225</t>
  </si>
  <si>
    <t>PAEZ ARROYO ARTURO</t>
  </si>
  <si>
    <t>PAAA770628BM4</t>
  </si>
  <si>
    <t>QUINTERO CISNEROS JOSE MIGUEL</t>
  </si>
  <si>
    <t>QUCM750301NE1</t>
  </si>
  <si>
    <t>ROBLES SANCHEZ ABRAHAM</t>
  </si>
  <si>
    <t>ROSA721116537</t>
  </si>
  <si>
    <t>SAMANIEGO LOPEZ GUSTAVO</t>
  </si>
  <si>
    <t>SALG690317SF6</t>
  </si>
  <si>
    <t>TIZCAREÑO CARRILLO JUAN PEDRO</t>
  </si>
  <si>
    <t>TICJ870216V14</t>
  </si>
  <si>
    <t>VAZQUEZ ESTRADA GERARDO</t>
  </si>
  <si>
    <t>VAEG710620EX1</t>
  </si>
  <si>
    <t>VAZQUEZ ESTRADA RAFAEL</t>
  </si>
  <si>
    <t>VAER700429RP4</t>
  </si>
  <si>
    <t>VAZQUEZ SANDOVAL PEDRO GERARDO</t>
  </si>
  <si>
    <t>VASP950629LX3</t>
  </si>
  <si>
    <t>GARCIA TORRES JOSE LUIS</t>
  </si>
  <si>
    <t>GATL490928S23</t>
  </si>
  <si>
    <t>VALENZUELA APODACA GUSTAVO</t>
  </si>
  <si>
    <t>VAAG640502315</t>
  </si>
  <si>
    <t>VAZQUEZ RAMIREZ MARCO ANTONIO</t>
  </si>
  <si>
    <t>VARM8601124B6</t>
  </si>
  <si>
    <t>ALATORRE GONZALEZ CARLOS</t>
  </si>
  <si>
    <t>AAGC681113178</t>
  </si>
  <si>
    <t>AVILES RODRIGUEZ DANIEL</t>
  </si>
  <si>
    <t>AIRD691115BV0</t>
  </si>
  <si>
    <t>CAMILO MONTES ROBERTO ENRIQUE</t>
  </si>
  <si>
    <t>CAMR790711K87</t>
  </si>
  <si>
    <t>CHAVEZ CASTRO UBALDO</t>
  </si>
  <si>
    <t>CACU690413QM2</t>
  </si>
  <si>
    <t>LUCERO RAFAEL ANGEL</t>
  </si>
  <si>
    <t>LURA620802K98</t>
  </si>
  <si>
    <t>MACIAS YAHUACA OSCAR</t>
  </si>
  <si>
    <t>MAYO621216FN4</t>
  </si>
  <si>
    <t>RAMOS QUIÑONEZ DANIEL ALBERTO</t>
  </si>
  <si>
    <t>RAQD8504108SA</t>
  </si>
  <si>
    <t>SYKES GONZALEZ JOSE RICARDO</t>
  </si>
  <si>
    <t>SEGR881017S52</t>
  </si>
  <si>
    <t>TISCAREÑO M. JUAN PATRICIO GAMALIEL</t>
  </si>
  <si>
    <t>TIMJ550803GA3</t>
  </si>
  <si>
    <t>TRINIDAD BERNAL RAMON</t>
  </si>
  <si>
    <t>TIBR801227DB2</t>
  </si>
  <si>
    <t>VEGA OSUNA VICTOR MANUEL</t>
  </si>
  <si>
    <t>VEOV721115KVA</t>
  </si>
  <si>
    <t>GAMINO NAVA FRANCISCO</t>
  </si>
  <si>
    <t>GANF6210046G6</t>
  </si>
  <si>
    <t>GAMIÑO CANCHOLA FRANCISCO ADAN</t>
  </si>
  <si>
    <t>GACF8811242G2</t>
  </si>
  <si>
    <t>LEDEZMA PEREZ MARIO</t>
  </si>
  <si>
    <t>LEPM740320KI0</t>
  </si>
  <si>
    <t>LIZAOLA HERNANDEZ JOSE ISIDRO</t>
  </si>
  <si>
    <t>LIHI660515DS1</t>
  </si>
  <si>
    <t>MELGOZA COTA JESUS</t>
  </si>
  <si>
    <t>MECJ611209PM8</t>
  </si>
  <si>
    <t>ARCE LIERA JOSE RAFAEL</t>
  </si>
  <si>
    <t>AELR691023PJ9</t>
  </si>
  <si>
    <t>ARCE OJEDA JESUS</t>
  </si>
  <si>
    <t>AEOJ800313PZ3</t>
  </si>
  <si>
    <t>BELTRAN REDONA JUAN ARTURO</t>
  </si>
  <si>
    <t>BERJ6001075I9</t>
  </si>
  <si>
    <t>CAMPOY AGUILAR ENRIQUE</t>
  </si>
  <si>
    <t>CAAE571114CQ8</t>
  </si>
  <si>
    <t>OJEDA LOPEZ VICTOR HUGO</t>
  </si>
  <si>
    <t>OELV81122556A</t>
  </si>
  <si>
    <t>PEREZ CASTILLO FRANCISCO JAVIER</t>
  </si>
  <si>
    <t>PECF9001246ZA</t>
  </si>
  <si>
    <t>RODRIGUEZ FELIX LORETO</t>
  </si>
  <si>
    <t>ROFL390728V37</t>
  </si>
  <si>
    <t>BORJA ALVAREZ ROMAN</t>
  </si>
  <si>
    <t>BOAR7705178T1</t>
  </si>
  <si>
    <t>CHACON PEÑA BERNABE ALEJANDRO</t>
  </si>
  <si>
    <t>CAPB640611L11</t>
  </si>
  <si>
    <t>CONTRERAS AVILES RIGOBERTO CARLOS</t>
  </si>
  <si>
    <t>COAR7709204W4</t>
  </si>
  <si>
    <t>DOMINGUEZ MORALES CLEYMAR</t>
  </si>
  <si>
    <t>DOMC950302NV0</t>
  </si>
  <si>
    <t>ESPINOZA MEZA SANTIAGO</t>
  </si>
  <si>
    <t>EIMS8412042R2</t>
  </si>
  <si>
    <t>GARCIA DAVALOS ENRIQUE</t>
  </si>
  <si>
    <t>GADE760528LZ6</t>
  </si>
  <si>
    <t>GARCIA NAVARRO JORGE ARMANDO</t>
  </si>
  <si>
    <t>GANJ780729GK4</t>
  </si>
  <si>
    <t>GASTELUM MENDIVIL CARLOS RAFAEL</t>
  </si>
  <si>
    <t>GAMC660706NB8</t>
  </si>
  <si>
    <t>GONZALEZ PIÑA JULIAN</t>
  </si>
  <si>
    <t>GOPJ650902J88</t>
  </si>
  <si>
    <t>GONZALEZ RODRIGUEZ VIDAL</t>
  </si>
  <si>
    <t>GORV900512757</t>
  </si>
  <si>
    <t>MACHADO LOPEZ JORGE GUADALUPE</t>
  </si>
  <si>
    <t>MALJ751207C42</t>
  </si>
  <si>
    <t>MARCHENA SANDEZ JUAN BAUTISTA</t>
  </si>
  <si>
    <t>MASJ670924PB5</t>
  </si>
  <si>
    <t>MARTINEZ SALVATIERRA MAXIMINO</t>
  </si>
  <si>
    <t>MASM501115KM1</t>
  </si>
  <si>
    <t>NUÑEZ ABOYTE JOSE ALBERTO</t>
  </si>
  <si>
    <t>NUAA8208155I7</t>
  </si>
  <si>
    <t>NUÑEZ CASTRO PABLO</t>
  </si>
  <si>
    <t>NUCP801105QX3</t>
  </si>
  <si>
    <t>PEÑA ROBLES ARTURO SAUL</t>
  </si>
  <si>
    <t>PERA730708HJ2</t>
  </si>
  <si>
    <t>REYNOSO NAVARRETE VICENTE</t>
  </si>
  <si>
    <t>RENV730703R95</t>
  </si>
  <si>
    <t>RODRIGUEZ SANCHEZ FREDY</t>
  </si>
  <si>
    <t>ROSF701122SA8</t>
  </si>
  <si>
    <t>ROMERO AVILA ERIK</t>
  </si>
  <si>
    <t>ROAE000430AFA</t>
  </si>
  <si>
    <t>ROMERO RIZO GABRIEL</t>
  </si>
  <si>
    <t>RORG7103279F4</t>
  </si>
  <si>
    <t>CARMONA GUTIERREZ FRANCISCO</t>
  </si>
  <si>
    <t>CAGF690208CV8</t>
  </si>
  <si>
    <t>CARRILLO MONTAÑO MARIA LIVIER</t>
  </si>
  <si>
    <t>CAML701215311</t>
  </si>
  <si>
    <t>COTA GARCIA CHRISTIAN ALFREDO</t>
  </si>
  <si>
    <t>COGC801128FX9</t>
  </si>
  <si>
    <t>ESTRADA REYES GUSTAVO</t>
  </si>
  <si>
    <t>EARG680602JS9</t>
  </si>
  <si>
    <t>GOMEZ RODRIGUEZ CARLOS</t>
  </si>
  <si>
    <t>GORC690720RV3</t>
  </si>
  <si>
    <t>LUCANO RAMOS JOSE VENTURA</t>
  </si>
  <si>
    <t>LURV670714R34</t>
  </si>
  <si>
    <t>MEYER JOSE GUADALUPE</t>
  </si>
  <si>
    <t>MEGU5209015C2</t>
  </si>
  <si>
    <t>MORALES ESTRADA ALEJANDRO</t>
  </si>
  <si>
    <t>MOEA750202HI6</t>
  </si>
  <si>
    <t>PERALTA IBARRA JORGE</t>
  </si>
  <si>
    <t>PEIJ6911047Y4</t>
  </si>
  <si>
    <t>ROMO RUIZ JOSE MARTIN</t>
  </si>
  <si>
    <t>RORM590120ER7</t>
  </si>
  <si>
    <t>RUVALCABA FIGUEROA NICOLAS</t>
  </si>
  <si>
    <t>RUFN630213595</t>
  </si>
  <si>
    <t>RUVALCABA SALGADO JORGE ALBERTO</t>
  </si>
  <si>
    <t>RUSJ7810157H4</t>
  </si>
  <si>
    <t>SANCHEZ RAMON FERNANDO</t>
  </si>
  <si>
    <t>SARA730813JF0</t>
  </si>
  <si>
    <t>SANCHEZ JIMENEZ JOSE ANTONIO</t>
  </si>
  <si>
    <t>SAJA610515KC5</t>
  </si>
  <si>
    <t>ALCOCER TELLO JOSE JAIME</t>
  </si>
  <si>
    <t>AOTJ620731S25</t>
  </si>
  <si>
    <t>MARTINEZ GONZALEZ ELIZABETH</t>
  </si>
  <si>
    <t>MAGE790927L03</t>
  </si>
  <si>
    <t>PAZ CAMACHO MABEL</t>
  </si>
  <si>
    <t>PACM630718T34</t>
  </si>
  <si>
    <t>MILLAN ESPINOZA ANDRES</t>
  </si>
  <si>
    <t>MIEA561129RS6</t>
  </si>
  <si>
    <t>PADILLA SOSA ISIDRO FABIAN</t>
  </si>
  <si>
    <t>PASI740130MD1</t>
  </si>
  <si>
    <t>SERRANO MORALES JESUS ROBERTO</t>
  </si>
  <si>
    <t>SEMJ7411137H9</t>
  </si>
  <si>
    <t>SILVA NAVA PATRICIA</t>
  </si>
  <si>
    <t>SINP580228N8A</t>
  </si>
  <si>
    <t>VALLES APARICIO MARIA DE LOS ANGELES</t>
  </si>
  <si>
    <t>VAAA690828QB2</t>
  </si>
  <si>
    <t>VAZQUEZ RAMOS DANIEL</t>
  </si>
  <si>
    <t>VARD770609R56</t>
  </si>
  <si>
    <t>DOMINGUEZ PENSAMIENTO FERNANDO</t>
  </si>
  <si>
    <t>DOPF761003L37</t>
  </si>
  <si>
    <t>LOPEZ AGUILAR NHERY DANIEL</t>
  </si>
  <si>
    <t>LOAN850526PH9</t>
  </si>
  <si>
    <t>LOPEZ GONZALEZ OSMAR JAVIER</t>
  </si>
  <si>
    <t>LOGO7508285L5</t>
  </si>
  <si>
    <t>OLIVEROS SOLIS DAVID ENRIQUE</t>
  </si>
  <si>
    <t>OISD660614JR3</t>
  </si>
  <si>
    <t>QUESADA ACOSTA JOSE ITZCOATL</t>
  </si>
  <si>
    <t>QUAI510706EB3</t>
  </si>
  <si>
    <t>RIVERA VELASQUEZ JULIAN LEOBARDO</t>
  </si>
  <si>
    <t>RIVJ531119M17</t>
  </si>
  <si>
    <t>GONZALEZ GARCIA JOSE ALBERTO</t>
  </si>
  <si>
    <t>GOGA910903L50</t>
  </si>
  <si>
    <t>LOPEZ RUVALCABA ELIAS</t>
  </si>
  <si>
    <t>LORE7009027Y6</t>
  </si>
  <si>
    <t>RANGEL CASTRO RICARDO</t>
  </si>
  <si>
    <t>RACR960823CL4</t>
  </si>
  <si>
    <t>CHAVEZ LEY LUIS ALBERTO</t>
  </si>
  <si>
    <t>CALL790805RX6</t>
  </si>
  <si>
    <t>MANZANO AMBRIZ SALVADOR</t>
  </si>
  <si>
    <t>MAAS740407TQ3</t>
  </si>
  <si>
    <t>MUNGUIA VILLA ROSENDO</t>
  </si>
  <si>
    <t>MUVR831110NV3</t>
  </si>
  <si>
    <t>NAVA LOPEZ BLADEMIR</t>
  </si>
  <si>
    <t>NALB780407TX3</t>
  </si>
  <si>
    <t>RAMIREZ BELTRAN FELIPE DE JESUS</t>
  </si>
  <si>
    <t>RABF610206T38</t>
  </si>
  <si>
    <t>ROMERO GALLARDO JULIAN SANTOS</t>
  </si>
  <si>
    <t>ROGJ741009I26</t>
  </si>
  <si>
    <t>SOLIS RODRIGUEZ DANIEL</t>
  </si>
  <si>
    <t>SORD550926BBA</t>
  </si>
  <si>
    <t>VEGA OSUNA MARIA BELEM</t>
  </si>
  <si>
    <t>VEOB770907R35</t>
  </si>
  <si>
    <t>CEDANO BALLESTEROS MIGUEL</t>
  </si>
  <si>
    <t>CEBM760106MB8</t>
  </si>
  <si>
    <t>GOMEZ OCHOA ILIANA JANNET</t>
  </si>
  <si>
    <t>GOOI940621QS0</t>
  </si>
  <si>
    <t>DIAZ PEDRIN IVAN ALEJANDRO</t>
  </si>
  <si>
    <t>DIPI7703278M6</t>
  </si>
  <si>
    <t>FRANCO VILLALOBOS JUAN FRANCISCO</t>
  </si>
  <si>
    <t>FAVJ571025NV5</t>
  </si>
  <si>
    <t>MARQUEZ PACHECO JOSE ALFREDO</t>
  </si>
  <si>
    <t>MAPA640128FW8</t>
  </si>
  <si>
    <t>NUÑEZ ARCE HUGO ARMANDO</t>
  </si>
  <si>
    <t>NUAH720601LK4</t>
  </si>
  <si>
    <t>SANDOVAL OROZCO RUBEN</t>
  </si>
  <si>
    <t>SAOR770610UE9</t>
  </si>
  <si>
    <t>SILVA VERDUGO LIZETH</t>
  </si>
  <si>
    <t>SIVL770203SM1</t>
  </si>
  <si>
    <t>VILLA NUÑEZ RICARDO</t>
  </si>
  <si>
    <t>VINR770503CIA</t>
  </si>
  <si>
    <t>AVILES ANGULO SALVADOR</t>
  </si>
  <si>
    <t>AIAS560224AA8</t>
  </si>
  <si>
    <t>BEJARANO MARTIN</t>
  </si>
  <si>
    <t>BEMA630720CH5</t>
  </si>
  <si>
    <t>BELTRAN LOPEZ KARINA GUADALUPE</t>
  </si>
  <si>
    <t>BELK800602M86</t>
  </si>
  <si>
    <t>FLORES CUELLAR SERGIO</t>
  </si>
  <si>
    <t>FOCS641125JN6</t>
  </si>
  <si>
    <t>GUZMAN MORALES ERNESTO</t>
  </si>
  <si>
    <t>GUME550709636</t>
  </si>
  <si>
    <t>JASSO ZAVALA JUAN JOSE</t>
  </si>
  <si>
    <t>JAZJ661119A64</t>
  </si>
  <si>
    <t>JIMENEZ VELAZCO ROSENDO</t>
  </si>
  <si>
    <t>JIVR5707318R5</t>
  </si>
  <si>
    <t>MEXICANO JARAL MARIA DEL REFUGIO</t>
  </si>
  <si>
    <t>MEJR740310NU7</t>
  </si>
  <si>
    <t>NARANJO CORTES RAYMUNDO</t>
  </si>
  <si>
    <t>NACR660114660</t>
  </si>
  <si>
    <t>PERAZA IRIARTE FRANCISCO JAVIER</t>
  </si>
  <si>
    <t>PEIF681112LW6</t>
  </si>
  <si>
    <t>PEREZ MOYA LORENZO</t>
  </si>
  <si>
    <t>PEML6908107Q9</t>
  </si>
  <si>
    <t>SOLANO AMADOR JULIAN JAVIER</t>
  </si>
  <si>
    <t>SOAJ730904J24</t>
  </si>
  <si>
    <t>SOTO MANDUJANO MARTIN FERNANDO</t>
  </si>
  <si>
    <t>SOMM660408NZ3</t>
  </si>
  <si>
    <t>YESCAS TELLEZ MARCO ANTONIO</t>
  </si>
  <si>
    <t>YETM7605038YA</t>
  </si>
  <si>
    <t>ZAVALA MANCILLA JUAN CARLOS</t>
  </si>
  <si>
    <t>ZAMJ770416CF7</t>
  </si>
  <si>
    <t>AVILES JUAREZ MARIANO</t>
  </si>
  <si>
    <t>AIJM520909EC9</t>
  </si>
  <si>
    <t>TORRES LAFARGA JORGE ARMANDO</t>
  </si>
  <si>
    <t>TOLJ811122FE3</t>
  </si>
  <si>
    <t>FIGUEROA NUÑEZ ALEJANDRO</t>
  </si>
  <si>
    <t>FINA840630919</t>
  </si>
  <si>
    <t>MANJARREZ VAZQUEZ EMMA</t>
  </si>
  <si>
    <t>MAVE680521DA3</t>
  </si>
  <si>
    <t>VERA GONZALEZ ERNESTO</t>
  </si>
  <si>
    <t>VEGE6608248HA</t>
  </si>
  <si>
    <t>BELTRAN REDONA HECTOR SAUL</t>
  </si>
  <si>
    <t>BERH661018P34</t>
  </si>
  <si>
    <t>GARCIA PIZANO RUBEN</t>
  </si>
  <si>
    <t>GAPR720122HP0</t>
  </si>
  <si>
    <t>ORTA VALERIA</t>
  </si>
  <si>
    <t>OAVA750515540</t>
  </si>
  <si>
    <t>PERDOMO GARCÍA SOFIA</t>
  </si>
  <si>
    <t>PEGS5006057Y2</t>
  </si>
  <si>
    <t>VAZQUEZ LUNA RAUL</t>
  </si>
  <si>
    <t>VALR900825APA</t>
  </si>
  <si>
    <t>BARBA GONZALEZ SERGIO ALFREDO</t>
  </si>
  <si>
    <t>BAGS910112TI5</t>
  </si>
  <si>
    <t>CANCHOLA GARCIA JUDITH ADRIANA</t>
  </si>
  <si>
    <t>CAGJ7107301Z2</t>
  </si>
  <si>
    <t>CARVAJAL SANDOVAL ALAN ALFREDO</t>
  </si>
  <si>
    <t>CASA870822IC1</t>
  </si>
  <si>
    <t>GONZALEZ ESTRADA MA. PALMIRA</t>
  </si>
  <si>
    <t>GOEP560427E11</t>
  </si>
  <si>
    <t>RIOS GODINEZ JUANA</t>
  </si>
  <si>
    <t>RIGJ650624963</t>
  </si>
  <si>
    <t>DELGADILLO FLORES CLAUDIA</t>
  </si>
  <si>
    <t>DEFC770130H52</t>
  </si>
  <si>
    <t>PEDRAZA ELIZALDE JOEL FRANCISCO</t>
  </si>
  <si>
    <t>PEEJ7401171S0</t>
  </si>
  <si>
    <t>VALDEZ MAGAÑA CECILIA</t>
  </si>
  <si>
    <t>VAMC790211F44</t>
  </si>
  <si>
    <t>ALCALA DE.LA.CRUZ ROBERTO</t>
  </si>
  <si>
    <t>AACR680707K46</t>
  </si>
  <si>
    <t>CONTRERAS SAUCEDO CARLOS JAVIER</t>
  </si>
  <si>
    <t>COSC731104N17</t>
  </si>
  <si>
    <t>ESPINOZA GUISADO CARLOS ANTONIO</t>
  </si>
  <si>
    <t>EIGC740501SE8</t>
  </si>
  <si>
    <t>GOMEZ MARTINEZ JOSE GUADALUPE</t>
  </si>
  <si>
    <t>GOMG661108662</t>
  </si>
  <si>
    <t>GUERRERO VAZQUEZ RAUL</t>
  </si>
  <si>
    <t>GUVR6901021N7</t>
  </si>
  <si>
    <t>GUTIERREZ SANCHEZ RICARDO JAVIER</t>
  </si>
  <si>
    <t>GUSR7402154R7</t>
  </si>
  <si>
    <t>LENDIZABAL SALDIVAR EPIFANIO DONATO</t>
  </si>
  <si>
    <t>LESE560407EN0</t>
  </si>
  <si>
    <t>MENA REYES JAVIER</t>
  </si>
  <si>
    <t>MERJ680328PD9</t>
  </si>
  <si>
    <t>RIVAS MERCADO MARIO MANUEL</t>
  </si>
  <si>
    <t>RIMM6906084UA</t>
  </si>
  <si>
    <t>RUIZ PULIDO NORMA B.</t>
  </si>
  <si>
    <t>RUPN601110RY7</t>
  </si>
  <si>
    <t>SAMMUR ORTEGA JOEL SALOMON</t>
  </si>
  <si>
    <t>SAOJ710123TK8</t>
  </si>
  <si>
    <t>SEVILLA RAMIREZ MARIA EUGENIA</t>
  </si>
  <si>
    <t>SERE540411156</t>
  </si>
  <si>
    <t>TELLEZ FRANCISCA LETICIA</t>
  </si>
  <si>
    <t>TEFR560416KZ6</t>
  </si>
  <si>
    <t>TUCHIYA PEREZ RICARDO NOBU</t>
  </si>
  <si>
    <t>TUPR690404U40</t>
  </si>
  <si>
    <t>AYON IÑIGUEZ CARMEN TERESA</t>
  </si>
  <si>
    <t>AOIC540316QC2</t>
  </si>
  <si>
    <t>CASTILLO OROZCO FELIPE</t>
  </si>
  <si>
    <t>CAOF7312112V5</t>
  </si>
  <si>
    <t>ENRIQUEZ SILVA JORGE ALBERTO</t>
  </si>
  <si>
    <t>EISJ490419BW9</t>
  </si>
  <si>
    <t>GALLEGOS DE ANDA JOSE CARMEN</t>
  </si>
  <si>
    <t>GAAC6408189Q4</t>
  </si>
  <si>
    <t>GUTIERREZ GOMEZ EDGAR ALEXIS</t>
  </si>
  <si>
    <t>GUGE920130MZ3</t>
  </si>
  <si>
    <t>SESEÑA ORTIZ GERARDO</t>
  </si>
  <si>
    <t>SEOG910923RS0</t>
  </si>
  <si>
    <t>VALVERDE ESTRADA LIZZETH CAROLINA</t>
  </si>
  <si>
    <t>VAEL880327V27</t>
  </si>
  <si>
    <t>VAZQUEZ VALLES GIBRAN ENRIQUE</t>
  </si>
  <si>
    <t>VAVG8408209X4</t>
  </si>
  <si>
    <t>VILLAVISENCIO CAMACHO JOSE JESUS</t>
  </si>
  <si>
    <t>VICJ620408KA6</t>
  </si>
  <si>
    <t>ALARCON CASTAÑEDA VICTOR</t>
  </si>
  <si>
    <t>AACV8909062N3</t>
  </si>
  <si>
    <t>AMADOR CASTRO MARIA DE JESUS</t>
  </si>
  <si>
    <t>AACJ701020IN7</t>
  </si>
  <si>
    <t>ARENAS FIGUEROA VICTOR</t>
  </si>
  <si>
    <t>AEFV880214UX9</t>
  </si>
  <si>
    <t>BELTRAN CASTRO DANIEL FRANCISCO</t>
  </si>
  <si>
    <t>BECD890302HA0</t>
  </si>
  <si>
    <t>GONZALEZ LOPEZ EMA YOLANDA</t>
  </si>
  <si>
    <t>GOLE681017N99</t>
  </si>
  <si>
    <t>IBARRA CRESPO RUBEN</t>
  </si>
  <si>
    <t>IACR791015FY8</t>
  </si>
  <si>
    <t>SOLIS PALACIOS LIZBETH ALICIA</t>
  </si>
  <si>
    <t>SOPL731129HD1</t>
  </si>
  <si>
    <t>VEGA ARGUELLES VANESSA CITLALLI</t>
  </si>
  <si>
    <t>VEAV810811A23</t>
  </si>
  <si>
    <t>CENTENO HERNANDEZ ALONSO</t>
  </si>
  <si>
    <t>CEHA811101597</t>
  </si>
  <si>
    <t>DE.HOYOS ACOSTA BRENDA LISSETE</t>
  </si>
  <si>
    <t>HOAB720706MU9</t>
  </si>
  <si>
    <t>SANCHEZ PONCE CAROLINA MARIBEL</t>
  </si>
  <si>
    <t>SAPC930313KZ2</t>
  </si>
  <si>
    <t>ANGUIANO IBARRA AIDA ARLENE</t>
  </si>
  <si>
    <t>AUIA851003UD6</t>
  </si>
  <si>
    <t>BARBOSA RUIZ VERONICA</t>
  </si>
  <si>
    <t>BARV7404264L2</t>
  </si>
  <si>
    <t>FIGUEROA NAVARRO BLANCA AMELIA</t>
  </si>
  <si>
    <t>FINB670220G11</t>
  </si>
  <si>
    <t>OVIEDO BERRELLEZA MARITZA LIZETT</t>
  </si>
  <si>
    <t>OIBM780112GSA</t>
  </si>
  <si>
    <t>OZUNA FELIX ROXANA LORENA</t>
  </si>
  <si>
    <t>OUFR9103221E0</t>
  </si>
  <si>
    <t>RODRIGUEZ GONZALEZ JOSE ANTONIO</t>
  </si>
  <si>
    <t>ROGA840126G52</t>
  </si>
  <si>
    <t>SANCHEZ OLIVAS LAURA</t>
  </si>
  <si>
    <t>SAOL6809303U3</t>
  </si>
  <si>
    <t>URIAS SOTOMAYOR JORGE</t>
  </si>
  <si>
    <t>UISJ591201156</t>
  </si>
  <si>
    <t>VILLALOBOS CASTRO RAMONA FLORITA</t>
  </si>
  <si>
    <t>VICR530409AD3</t>
  </si>
  <si>
    <t>CASTRO MARIN RAUL</t>
  </si>
  <si>
    <t>CAMR700324M83</t>
  </si>
  <si>
    <t>ESPINOZA BURGOS JESUS OCTAVIO</t>
  </si>
  <si>
    <t>EIBJ881204AR2</t>
  </si>
  <si>
    <t>ESPINOZA PERALTA MARCOS ALBERTO</t>
  </si>
  <si>
    <t>EIPM740821CA5</t>
  </si>
  <si>
    <t>GONZALEZ JIMENEZ ANA KAREN</t>
  </si>
  <si>
    <t>GOJA891214DZA</t>
  </si>
  <si>
    <t>ROBLES REYNAGA ABRAHAM</t>
  </si>
  <si>
    <t>RORA941124D37</t>
  </si>
  <si>
    <t>VALDEZ VICTOR MANUEL</t>
  </si>
  <si>
    <t>VAVI700924956</t>
  </si>
  <si>
    <t>VERA GONZALEZ MARTHA ELENA</t>
  </si>
  <si>
    <t>VEGM640709FK3</t>
  </si>
  <si>
    <t>ARIAS NUÑEZ JUAN ALFREDO</t>
  </si>
  <si>
    <t>AINJ630307F69</t>
  </si>
  <si>
    <t>FLORES AYALA LUIS BERNARDO</t>
  </si>
  <si>
    <t>FOAL7612138L6</t>
  </si>
  <si>
    <t>GARCIA GOMEZ HECTOR JAVIER</t>
  </si>
  <si>
    <t>GAGH660415CM8</t>
  </si>
  <si>
    <t>ITO LOPEZ EMY CAROLINA</t>
  </si>
  <si>
    <t>IOLE7910117B1</t>
  </si>
  <si>
    <t>ORTIZ MALDONADO HECTOR ALONSO</t>
  </si>
  <si>
    <t>OIMH690811512</t>
  </si>
  <si>
    <t>RUIZ HERNANDEZ ENRIQUE ROBERTO</t>
  </si>
  <si>
    <t>RUHE7206071XA</t>
  </si>
  <si>
    <t>SANCHEZ REYES HAZAEL SALOMON</t>
  </si>
  <si>
    <t>SARH871207HV0</t>
  </si>
  <si>
    <t>BRISEÑO SALGADO MARIA DE LOS ANGELES</t>
  </si>
  <si>
    <t>BISA700109JX4</t>
  </si>
  <si>
    <t>CARRILLO BALDERRAMA EDITH</t>
  </si>
  <si>
    <t>CABE6106142X7</t>
  </si>
  <si>
    <t>CENICEROS AVIÑA ALEJANDRA</t>
  </si>
  <si>
    <t>CEAA870923L96</t>
  </si>
  <si>
    <t>HERNANDEZ FLORES ALBA EDITH</t>
  </si>
  <si>
    <t>HEFA630821B41</t>
  </si>
  <si>
    <t>MARISCAL HERRERA CLAUDIA ELIZABETH</t>
  </si>
  <si>
    <t>MAHC701030GK5</t>
  </si>
  <si>
    <t>MOSQUEDA CAMACHO RAFAEL</t>
  </si>
  <si>
    <t>MOCR7303294P8</t>
  </si>
  <si>
    <t>MUÑOZ MARTIN MARIA ELENA</t>
  </si>
  <si>
    <t>MUME5706041F6</t>
  </si>
  <si>
    <t>RIVERA GUTIERREZ ERNESTO</t>
  </si>
  <si>
    <t>RIGE660925J72</t>
  </si>
  <si>
    <t>RODRIGUEZ MARTINEZ DULCE MARIA</t>
  </si>
  <si>
    <t>ROMD860807TH8</t>
  </si>
  <si>
    <t>RODRIGUEZ SALGADO JOSE MANUEL</t>
  </si>
  <si>
    <t>ROSM690709LH3</t>
  </si>
  <si>
    <t>SALINAS GOMEZ JOEL RAUL</t>
  </si>
  <si>
    <t>SAGJ800828BA0</t>
  </si>
  <si>
    <t>SANDOVAL MURILLO BRISSA GABRIELA</t>
  </si>
  <si>
    <t>SAMB870929UX5</t>
  </si>
  <si>
    <t>VAZQUEZ AVILA JULIAN</t>
  </si>
  <si>
    <t>VAAJ410406J56</t>
  </si>
  <si>
    <t>ACOSTA AVILES JESUS ADALBERTO</t>
  </si>
  <si>
    <t>AOAJ741019QV5</t>
  </si>
  <si>
    <t>ALCALA DE.LA.CRUZ JACINTO</t>
  </si>
  <si>
    <t>AACJ660911V11</t>
  </si>
  <si>
    <t>ALEMAN GOMEZ JOSE DE JESUS</t>
  </si>
  <si>
    <t>AEGJ890420AX6</t>
  </si>
  <si>
    <t>ASTORGA GALAVIZ ALEJANDRO JHOVANNY</t>
  </si>
  <si>
    <t>AOGA890504K44</t>
  </si>
  <si>
    <t>CANIZALEZ PEÑA EDUARDO</t>
  </si>
  <si>
    <t>CAPE840520JMA</t>
  </si>
  <si>
    <t>CASTAÑEDA GONZALEZ HECTOR MISSAEL</t>
  </si>
  <si>
    <t>CAGH931230SL1</t>
  </si>
  <si>
    <t>CRUZ GARCIA MARIO ALBERTO</t>
  </si>
  <si>
    <t>CUGM820602DX3</t>
  </si>
  <si>
    <t>DE.ROSAS GARCIA GLORIA</t>
  </si>
  <si>
    <t>ROGG611024CG3</t>
  </si>
  <si>
    <t>DOMINGUEZ DELGADO ANGEL ANTONIO</t>
  </si>
  <si>
    <t>DODA770902653</t>
  </si>
  <si>
    <t>FLORES CECEÑA JESUS DAVID</t>
  </si>
  <si>
    <t>FOCJ941002974</t>
  </si>
  <si>
    <t>FRANCO VILLALOBOS ANGEL</t>
  </si>
  <si>
    <t>FAVA631023C54</t>
  </si>
  <si>
    <t>GOMEZ CESEÑA CHRISTIAN</t>
  </si>
  <si>
    <t>GOCC840126QA7</t>
  </si>
  <si>
    <t>GONZALEZ IRRA ADRIAN</t>
  </si>
  <si>
    <t>GOIA7304133P6</t>
  </si>
  <si>
    <t>GUZMAN RAMIREZ CARLOS ALEJANDRO</t>
  </si>
  <si>
    <t>GURC860506K36</t>
  </si>
  <si>
    <t>LLERENAS PENUNURI SALVADOR</t>
  </si>
  <si>
    <t>LEPS8009263P5</t>
  </si>
  <si>
    <t>MACIAS GARCIA OSCAR</t>
  </si>
  <si>
    <t>MAGO940322AQ2</t>
  </si>
  <si>
    <t>MADERO REYES JORGE REY</t>
  </si>
  <si>
    <t>MARJ8508285I9</t>
  </si>
  <si>
    <t>MAGDALENO LUCERO RAMON ALFONSO</t>
  </si>
  <si>
    <t>MALR701007FY3</t>
  </si>
  <si>
    <t>MALDONADO RODRIGUEZ JOSE LUIS</t>
  </si>
  <si>
    <t>MARL5908254R1</t>
  </si>
  <si>
    <t>MERCADO SALAZAR JAIME ALONSO</t>
  </si>
  <si>
    <t>MESJ671008LK6</t>
  </si>
  <si>
    <t>ORTA INZUNZA ROSA MARIA</t>
  </si>
  <si>
    <t>OAIR530301RZ7</t>
  </si>
  <si>
    <t>PARRA ESPARZA TANIA ROCIO</t>
  </si>
  <si>
    <t>PAET860923IW4</t>
  </si>
  <si>
    <t>PARRA SALINAS ANGEL</t>
  </si>
  <si>
    <t>PASA830304JK7</t>
  </si>
  <si>
    <t>PERALTA PERALTA FRANCISCO ALEJANDRO</t>
  </si>
  <si>
    <t>PEPF8102047M7</t>
  </si>
  <si>
    <t>PEREZ REYES ALBERTO ANTONIO</t>
  </si>
  <si>
    <t>PERA901127AH1</t>
  </si>
  <si>
    <t>ROBLES GARCIA RUBEN</t>
  </si>
  <si>
    <t>ROGR6608034M4</t>
  </si>
  <si>
    <t>RUIZ ESPINOZA MANUEL</t>
  </si>
  <si>
    <t>RUEM640817CJ2</t>
  </si>
  <si>
    <t>TAPIA GONZALEZ ARMIDA</t>
  </si>
  <si>
    <t>TAGA510422L61</t>
  </si>
  <si>
    <t>TORRES CIBRIAN MIGUEL ANGEL</t>
  </si>
  <si>
    <t>TOCM770827GU7</t>
  </si>
  <si>
    <t>TORREZ CIBRIAN JUAN GABRIEL</t>
  </si>
  <si>
    <t>TOCJ741226HA1</t>
  </si>
  <si>
    <t>VERDUGO MARTINEZ JOSE ANTONIO</t>
  </si>
  <si>
    <t>VEMA770319G46</t>
  </si>
  <si>
    <t>AVENDAÑO QUIÑONEZ JAHIR MIZAEL</t>
  </si>
  <si>
    <t>AEQJ850420CW1</t>
  </si>
  <si>
    <t>BARRERA PEÑA JUAN COSME</t>
  </si>
  <si>
    <t>BAPJ7107165M6</t>
  </si>
  <si>
    <t>COTA MURILLO SAMANTHA</t>
  </si>
  <si>
    <t>COMS9004254I6</t>
  </si>
  <si>
    <t>ESCUDERO IBARRA LUIS SERVANDO</t>
  </si>
  <si>
    <t>EUIL56053135A</t>
  </si>
  <si>
    <t>FIGUEROA GONZALEZ MARTHA VERONICA</t>
  </si>
  <si>
    <t>FIGM760501G87</t>
  </si>
  <si>
    <t>GARCIA HARO SELENE ELIZABETH</t>
  </si>
  <si>
    <t>GAHS770110AT9</t>
  </si>
  <si>
    <t>GARCIA RAMIREZ MARIA GUADALUPE</t>
  </si>
  <si>
    <t>GARG541223TI5</t>
  </si>
  <si>
    <t>GRIJALVA VALDEZ LEONEL</t>
  </si>
  <si>
    <t>GIVL850113F78</t>
  </si>
  <si>
    <t>GUERRERO GOMEZ LUIS REY</t>
  </si>
  <si>
    <t>GUGL8005179P8</t>
  </si>
  <si>
    <t>ROCHA PARDO JESUS VALENTE</t>
  </si>
  <si>
    <t>ROPJ580821LA3</t>
  </si>
  <si>
    <t>RODARTE CORIA ERNESTO</t>
  </si>
  <si>
    <t>ROCE831108265</t>
  </si>
  <si>
    <t>RUIZ LIZARRAGA ARELY DANITZA</t>
  </si>
  <si>
    <t>RULA9312021N6</t>
  </si>
  <si>
    <t>VAZQUEZ MARTINEZ MISAEL JACINTO</t>
  </si>
  <si>
    <t>VAMM7611072G0</t>
  </si>
  <si>
    <t>ALCALA GUTIERREZ ALEJANDRO</t>
  </si>
  <si>
    <t>AAGA900924758</t>
  </si>
  <si>
    <t>ALVAREZ TORRES JESUS</t>
  </si>
  <si>
    <t>AATJ661125CL8</t>
  </si>
  <si>
    <t>GRANADOS MANRIQUEZ MERCEDES</t>
  </si>
  <si>
    <t>GAMM561216195</t>
  </si>
  <si>
    <t>JURADO BENITEZ BEATRIZ</t>
  </si>
  <si>
    <t>JUBB6112132Q4</t>
  </si>
  <si>
    <t>MARTINEZ MEDINA ANACLETO</t>
  </si>
  <si>
    <t>MAMA630101R98</t>
  </si>
  <si>
    <t>MARTINEZ QUIÑONEZ MIGUEL ANGEL</t>
  </si>
  <si>
    <t>MAQM6405251Q7</t>
  </si>
  <si>
    <t>QUINTANA VICTORIO ALEJANDRO</t>
  </si>
  <si>
    <t>QUVA681030S22</t>
  </si>
  <si>
    <t>VALLES GUERRERO WENDY FABIAN</t>
  </si>
  <si>
    <t>VAGW810508R16</t>
  </si>
  <si>
    <t>YESCAS SANCHEZ MARIA ELENA</t>
  </si>
  <si>
    <t>YESE590626GK7</t>
  </si>
  <si>
    <t>CABRERA CARRILLO LUIS JAVIER</t>
  </si>
  <si>
    <t>CACL870812J13</t>
  </si>
  <si>
    <t>CRUZ HUITRON FRANCISCO JAVIER</t>
  </si>
  <si>
    <t>CUHF841015U57</t>
  </si>
  <si>
    <t>DELGADO SALAZAR JOSUE</t>
  </si>
  <si>
    <t>DESJ830701L21</t>
  </si>
  <si>
    <t>VAZQUEZ ROBINSON LUIS ALBERTO</t>
  </si>
  <si>
    <t>VARL870408110</t>
  </si>
  <si>
    <t>DELGADO RODRIGUEZ KARLA CECILIA</t>
  </si>
  <si>
    <t>DERK8302052S8</t>
  </si>
  <si>
    <t>HUERTA COTA ISMAEL</t>
  </si>
  <si>
    <t>HUCI860407V20</t>
  </si>
  <si>
    <t>CASTRO RODRIGUEZ MARCO TULIO</t>
  </si>
  <si>
    <t>CARM590902BPA</t>
  </si>
  <si>
    <t>CRESPO CASTILLO ANASTACIA</t>
  </si>
  <si>
    <t>CECA540102AY1</t>
  </si>
  <si>
    <t>LIZARRAGA GOMEZ MARITZA</t>
  </si>
  <si>
    <t>LIGM740117TU6</t>
  </si>
  <si>
    <t>RODRIGUEZ LOPEZ ELSA</t>
  </si>
  <si>
    <t>ROLE6410287N6</t>
  </si>
  <si>
    <t>VILLELA CAMARGO CARLOS ADRIAN</t>
  </si>
  <si>
    <t>VICC7303076N8</t>
  </si>
  <si>
    <t>GONZALEZ COLLINS GABRIEL EULOGIO</t>
  </si>
  <si>
    <t>GOCG610427U81</t>
  </si>
  <si>
    <t>LEGGIS SEDANO JUAN JOSE</t>
  </si>
  <si>
    <t>LESJ790220Q19</t>
  </si>
  <si>
    <t>SOTELO VELEZ EDUARDO JESUS</t>
  </si>
  <si>
    <t>SOVE7109182V7</t>
  </si>
  <si>
    <t>VILLALOBOS CASTRO FELIPE DE JESUS</t>
  </si>
  <si>
    <t>VICF600323MM4</t>
  </si>
  <si>
    <t>VILLEGAS ARCE FRANCISCO JAVIER</t>
  </si>
  <si>
    <t>VIAF691226E76</t>
  </si>
  <si>
    <t>CISNEROS MURILLO MIRELDA</t>
  </si>
  <si>
    <t>CIMM701105K6A</t>
  </si>
  <si>
    <t>COTA BOJORQUEZ GUILLERMO</t>
  </si>
  <si>
    <t>COBG710912196</t>
  </si>
  <si>
    <t>PRIEGO PADILLA DAVID</t>
  </si>
  <si>
    <t>PIPD761020614</t>
  </si>
  <si>
    <t>RIOS ACOSTA LUZ ELBA</t>
  </si>
  <si>
    <t>RIAL670930V45</t>
  </si>
  <si>
    <t>ARCE MARTORELL ADAN</t>
  </si>
  <si>
    <t>AEMA740211LR5</t>
  </si>
  <si>
    <t>ARCE PEREZ JESUS MARTIN</t>
  </si>
  <si>
    <t>AEPJ660227UK8</t>
  </si>
  <si>
    <t>ARCE PEREZ JOSE ANTONIO</t>
  </si>
  <si>
    <t>AEPA710815SZ3</t>
  </si>
  <si>
    <t>AVIÑA BENAVIDES MARCO ANTONIO</t>
  </si>
  <si>
    <t>AIBM790720CZ8</t>
  </si>
  <si>
    <t>BLANCO CLAVIJO PAULINO</t>
  </si>
  <si>
    <t>BACP5808012G4</t>
  </si>
  <si>
    <t>CHICUATE BACASEGUA EDGAR NOE</t>
  </si>
  <si>
    <t>CIBE8304059H2</t>
  </si>
  <si>
    <t>CISNEROS SANCHEZ VERUTIDIO ARTURO</t>
  </si>
  <si>
    <t>CISV811215QM5</t>
  </si>
  <si>
    <t>GONZALEZ TORREZ MARCO ANTONIO</t>
  </si>
  <si>
    <t>GOTM8706222T3</t>
  </si>
  <si>
    <t>LEGARIA MARTINEZ ERNESTO ARTURO</t>
  </si>
  <si>
    <t>LEME7102134N9</t>
  </si>
  <si>
    <t>PAZ HERNANDEZ SERAFIN</t>
  </si>
  <si>
    <t>PAHS671012RJ1</t>
  </si>
  <si>
    <t>RAMIREZ FLORES FERMIN</t>
  </si>
  <si>
    <t>RAFF740707FT9</t>
  </si>
  <si>
    <t>ROJAS SANCHEZ EPIFANIO</t>
  </si>
  <si>
    <t>ROSE720712JV8</t>
  </si>
  <si>
    <t>SANCHEZ ROJAS ABEL</t>
  </si>
  <si>
    <t>SARA690805C33</t>
  </si>
  <si>
    <t>ZAMBRANO MORALES ARTURO</t>
  </si>
  <si>
    <t>ZAMA560802A29</t>
  </si>
  <si>
    <t>ESPINOZA SECEÑA RAUL RENE</t>
  </si>
  <si>
    <t>EISR6203102R3</t>
  </si>
  <si>
    <t>MEZA QUINTANA OSCAR</t>
  </si>
  <si>
    <t>MEQO741005921</t>
  </si>
  <si>
    <t>MIRANDA NAVARRETE MIGUEL</t>
  </si>
  <si>
    <t>MINM6010052S2</t>
  </si>
  <si>
    <t>CASTAÑEDA GALLEGOS JOSE MANUEL</t>
  </si>
  <si>
    <t>CAGM771219AX8</t>
  </si>
  <si>
    <t>NUÑEZ GUZMAN JOSE MANUEL</t>
  </si>
  <si>
    <t>NUGM8407252T0</t>
  </si>
  <si>
    <t>ARCE NAVARRO GABRIEL</t>
  </si>
  <si>
    <t>AENG7912017A3</t>
  </si>
  <si>
    <t>TORRES GUTIERREZ JESUS MANUEL</t>
  </si>
  <si>
    <t>TOGJ990317M80</t>
  </si>
  <si>
    <t>TORRES GUTIERREZ JUAN CARLOS</t>
  </si>
  <si>
    <t>TOGJ941124IL5</t>
  </si>
  <si>
    <t>COTA BOJORQUEZ LAMBERTO ANTONIO</t>
  </si>
  <si>
    <t>COBL590102N62</t>
  </si>
  <si>
    <t>DE JESUS LOPEZ EDUARDO</t>
  </si>
  <si>
    <t>JELE930121AZA</t>
  </si>
  <si>
    <t>ENRIQUEZ HURTADO JAIME ENRIQUE</t>
  </si>
  <si>
    <t>EIHJ840301DC4</t>
  </si>
  <si>
    <t>GARCIA RODRIGUEZ AIDE</t>
  </si>
  <si>
    <t>GARA820112SF8</t>
  </si>
  <si>
    <t>GONZALEZ MERCADO JAVIER</t>
  </si>
  <si>
    <t>GOMJ640720396</t>
  </si>
  <si>
    <t>GUERRERO CEBREROS VICTOR IGNACIO</t>
  </si>
  <si>
    <t>GUCV700927HN3</t>
  </si>
  <si>
    <t>HEREDIA GARCIA DANIEL</t>
  </si>
  <si>
    <t>HEGD760425V87</t>
  </si>
  <si>
    <t>LOPEZ ESPINOZA HILDA ROSA</t>
  </si>
  <si>
    <t>LOEH710925T96</t>
  </si>
  <si>
    <t>MORALES GARCIA DELFINO</t>
  </si>
  <si>
    <t>MOGD741224E39</t>
  </si>
  <si>
    <t>PAZ LEON CRISTO ANTONIO</t>
  </si>
  <si>
    <t>PALC8911265R7</t>
  </si>
  <si>
    <t>RAMOS RODRIGUEZ ROSA</t>
  </si>
  <si>
    <t>RARR631109CH7</t>
  </si>
  <si>
    <t>REYES MORALES DANIEL HUMBERTO</t>
  </si>
  <si>
    <t>REMD950904668</t>
  </si>
  <si>
    <t>WENCE RIOS JUAN JESUS</t>
  </si>
  <si>
    <t>WERJ620604268</t>
  </si>
  <si>
    <t>ZUMAYA NAVARRO VERONICA</t>
  </si>
  <si>
    <t>ZUNV801114JR7</t>
  </si>
  <si>
    <t>COMISION ESTATAL DE SERVICIOS PUBLICOS DE ENSENADA</t>
  </si>
  <si>
    <t>EDAD</t>
  </si>
  <si>
    <t>NUMERO</t>
  </si>
  <si>
    <t>NOMBRE</t>
  </si>
  <si>
    <t>FECHA NACIMIENTO</t>
  </si>
  <si>
    <t>TIPO</t>
  </si>
  <si>
    <t>TOTAL</t>
  </si>
  <si>
    <t>LISTADO DE EMPLEADOS BASE PARA SEGURO DE VIDA 2021</t>
  </si>
  <si>
    <t>LISTADO DE EMPLEADOS CONFIANZA PARA SEGURO DE VIDA 2021</t>
  </si>
  <si>
    <t>LISTADO DE EMPLEADOS LISTA DE RAYA PARA SEGURO DE VIDA 2021</t>
  </si>
  <si>
    <t>No.</t>
  </si>
  <si>
    <t>#</t>
  </si>
  <si>
    <t>No Empl</t>
  </si>
  <si>
    <t>RFC</t>
  </si>
  <si>
    <t>Edad</t>
  </si>
  <si>
    <t>Sueldo Mensual</t>
  </si>
  <si>
    <t>AGUILAR HERNANDEZ MIGUEL</t>
  </si>
  <si>
    <t>AUHM660629C12</t>
  </si>
  <si>
    <t>J</t>
  </si>
  <si>
    <t>AGUNDEZ GERARDO AGUSTIN</t>
  </si>
  <si>
    <t>AUGA5201227A9</t>
  </si>
  <si>
    <t>P</t>
  </si>
  <si>
    <t>ALMAZAN VILLA LINA HORTENCIA</t>
  </si>
  <si>
    <t>AAVL-570917-CM9</t>
  </si>
  <si>
    <t>ALVAREZ ROSALES HUMBERTO</t>
  </si>
  <si>
    <t>AARH-530810-H52</t>
  </si>
  <si>
    <t>ALVAREZ RUBIO MARIA</t>
  </si>
  <si>
    <t>AARM-420128</t>
  </si>
  <si>
    <t>ALVAREZ TORRES GUILLERMO</t>
  </si>
  <si>
    <t>AATG-611030-1E3</t>
  </si>
  <si>
    <t>ARMENTA GARCIA JOSE RAMON</t>
  </si>
  <si>
    <t>AEGR-401030-KT0</t>
  </si>
  <si>
    <t>AVALOS GAMBOA MARIA DE LOURDES ENRIQUETA</t>
  </si>
  <si>
    <t>AAGL-450207</t>
  </si>
  <si>
    <t>BERNAL SAUCEDO MARCO ANTONIO</t>
  </si>
  <si>
    <t>BESM-470406</t>
  </si>
  <si>
    <t>CALAMACO SALINAS JESUS</t>
  </si>
  <si>
    <t>CASJ-590615-8T9</t>
  </si>
  <si>
    <t>CARRILLO RIVERA JOSE ALBERTO</t>
  </si>
  <si>
    <t>CARA-570905-1T2</t>
  </si>
  <si>
    <t>CASTAÑEDA RIVERA JOSE</t>
  </si>
  <si>
    <t>CARJ-370204-U60</t>
  </si>
  <si>
    <t>CASTILLO RODRIGUEZ JAIME</t>
  </si>
  <si>
    <t>CARJ-510906-A1A</t>
  </si>
  <si>
    <t>CASTRO LUCERO ANDRES</t>
  </si>
  <si>
    <t>CALA-540512-7G1</t>
  </si>
  <si>
    <t>CASTRO LUCERO RAFAEL</t>
  </si>
  <si>
    <t>CALR-620721-1N6</t>
  </si>
  <si>
    <t>CHAVEZ MA. DE JESUS</t>
  </si>
  <si>
    <t>CAJE-461228-RE9</t>
  </si>
  <si>
    <t>CHAVIRA LARA JOSE LUIS</t>
  </si>
  <si>
    <t>CALL53112776A</t>
  </si>
  <si>
    <t>CRESPO AGUILAR MARCO ANTONIO</t>
  </si>
  <si>
    <t>CEAA-461019-PX2</t>
  </si>
  <si>
    <t>DAVILA SOSA CARMEN</t>
  </si>
  <si>
    <t>DASC-550716-D52</t>
  </si>
  <si>
    <t>DE LA CRUZ ROGOFF MA. ELENA</t>
  </si>
  <si>
    <t>CURE-540324-CL2</t>
  </si>
  <si>
    <t>DELGADILLO VILLANUEVA EUGENIA ISABEL</t>
  </si>
  <si>
    <t>DEVI-470602-AU3</t>
  </si>
  <si>
    <t xml:space="preserve">FELIX ZAZUETA FRANCISCO       </t>
  </si>
  <si>
    <t>FEZF-450413</t>
  </si>
  <si>
    <t>FLORES ESTRADA J. CRISTOBAL</t>
  </si>
  <si>
    <t>FOEC-430520-S79</t>
  </si>
  <si>
    <t xml:space="preserve">FLORES MENDOZA RAFAEL </t>
  </si>
  <si>
    <t>FOMR-441129</t>
  </si>
  <si>
    <t xml:space="preserve">FLORES MENDOZA SOCORRO     </t>
  </si>
  <si>
    <t>FOMS-390412</t>
  </si>
  <si>
    <t>FLORES SABORI CARLOS DELFINO</t>
  </si>
  <si>
    <t>FOSC641031JS5</t>
  </si>
  <si>
    <t>GARCIA AVILES JORGE</t>
  </si>
  <si>
    <t>GAAJ-560912-SEA</t>
  </si>
  <si>
    <t>GARCIA MORALES RUBEN</t>
  </si>
  <si>
    <t>GAMR-490214-832</t>
  </si>
  <si>
    <t>GARNICA LEON JOSE</t>
  </si>
  <si>
    <t>GALJ491207DQ4</t>
  </si>
  <si>
    <t>GONZALEZ ACEVEDO NORBERTO</t>
  </si>
  <si>
    <t>GOAN-460606-SVI</t>
  </si>
  <si>
    <t>GONZALEZ COLLINS JESUS TIMOTEO</t>
  </si>
  <si>
    <t>GOCJ-590306-GH7</t>
  </si>
  <si>
    <t>GONZALEZ HIGUERA MANUEL</t>
  </si>
  <si>
    <t>GOHM-451001-DD0</t>
  </si>
  <si>
    <t>GUERRERO GONZALEZ PATRICIA</t>
  </si>
  <si>
    <t>GUGP-550616-TH8</t>
  </si>
  <si>
    <t>HARO GUTIERREZ ELSA</t>
  </si>
  <si>
    <t>HAGE-560131-RE4</t>
  </si>
  <si>
    <t>HURTADO MONTAÑEZ BENJAMIN</t>
  </si>
  <si>
    <t>HUMB4403208Z7</t>
  </si>
  <si>
    <t>IBARRA PEREZ FRANCISCO</t>
  </si>
  <si>
    <t>IAPF-530106-6A8</t>
  </si>
  <si>
    <t>JAQUEZ CONTRERAS RAMON</t>
  </si>
  <si>
    <t>JACR-590906-498</t>
  </si>
  <si>
    <t>JAQUEZ CONTRERAS VICENTE</t>
  </si>
  <si>
    <t>JACV-510405-636</t>
  </si>
  <si>
    <t>JAQUEZ COTRERAS MAURO</t>
  </si>
  <si>
    <t>JACM-570224-TX7</t>
  </si>
  <si>
    <t>JASSO ZUÑIGA MA. DEL CARMEN</t>
  </si>
  <si>
    <t>JAZC-430616-EV8</t>
  </si>
  <si>
    <t>JIMENEZ VELAZCO ELIZABETH</t>
  </si>
  <si>
    <t>JIVE-510310</t>
  </si>
  <si>
    <t>KOTKOFF ROSALES LUZ MARIA</t>
  </si>
  <si>
    <t>KORL-520924-2R6</t>
  </si>
  <si>
    <t>LUNA GONZALEZ JOSE</t>
  </si>
  <si>
    <t>LUGJ-320722</t>
  </si>
  <si>
    <t>LUNA JARAMILLO ANDRES</t>
  </si>
  <si>
    <t>LUJA-521022-U27</t>
  </si>
  <si>
    <t>22/10/1952</t>
  </si>
  <si>
    <t>MACHADO ZUÑIGA RODOLFO</t>
  </si>
  <si>
    <t>MAZR-471219</t>
  </si>
  <si>
    <t>MACHADO ZUÑIGA VICTOR MANUEL</t>
  </si>
  <si>
    <t>MAZV-450720</t>
  </si>
  <si>
    <t>MARTINEZ SALVATIERRA CARLOS</t>
  </si>
  <si>
    <t>MASC-430103-I84</t>
  </si>
  <si>
    <t>MENDOZA SUPO MANUEL</t>
  </si>
  <si>
    <t>MESM-451119</t>
  </si>
  <si>
    <t>MIRANDA CARRILLO EFREN</t>
  </si>
  <si>
    <t>MICE-530618-R1A</t>
  </si>
  <si>
    <t>MIRANDA RUIZ HECTOR FERNANDO</t>
  </si>
  <si>
    <t>MIRH-640130-B96</t>
  </si>
  <si>
    <t>MONTOYA ACEVEDO BENITO</t>
  </si>
  <si>
    <t>MOAB-530320-PGA</t>
  </si>
  <si>
    <t>MONTOYA ACEVEDO FLORENCIO M</t>
  </si>
  <si>
    <t>MOAF-330220</t>
  </si>
  <si>
    <t>MOZQUEDA CAMACHO EFRAIN</t>
  </si>
  <si>
    <t>MOCE-530815-TWA</t>
  </si>
  <si>
    <t>MUÑOZ SABORI AGUSTIN</t>
  </si>
  <si>
    <t>MUSA-561217-MH9</t>
  </si>
  <si>
    <t>NUÑEZ CORTEZ PEDRO</t>
  </si>
  <si>
    <t>NUCP-500429-N58</t>
  </si>
  <si>
    <t>OROZCO FUENTES DEMETRIO</t>
  </si>
  <si>
    <t>OOFD-501222-PM9</t>
  </si>
  <si>
    <t>OSUNA TORRES JESUS</t>
  </si>
  <si>
    <t>OUTJ-430603</t>
  </si>
  <si>
    <t>OVALLE MONTOYA HECTOR EDUARDO</t>
  </si>
  <si>
    <t>OAMH-621024-TJ1</t>
  </si>
  <si>
    <t>OVIEDO OLGUIN CONCEPCION</t>
  </si>
  <si>
    <t>OIOC-461208-GT9</t>
  </si>
  <si>
    <t>OVIEDO OLGUIN SALVADOR</t>
  </si>
  <si>
    <t>OIOS-420318-RF4</t>
  </si>
  <si>
    <t>PALACIOS DE LA TORRE JOSEFINA</t>
  </si>
  <si>
    <t>PATJ-570808-627</t>
  </si>
  <si>
    <t>PEREZ MURILLO FERNANDO ARTURO</t>
  </si>
  <si>
    <t>PEMF-431215-1J2</t>
  </si>
  <si>
    <t>PIZANO FLORES FRANCISCO JOSE</t>
  </si>
  <si>
    <t>PIFF-570520-2U0</t>
  </si>
  <si>
    <t>QUEZADA ACOSTA DOLORES XOCHITL</t>
  </si>
  <si>
    <t>QEAX-540916-TL4</t>
  </si>
  <si>
    <t>RAMOS TIRADO ANGELINA</t>
  </si>
  <si>
    <t>RATX-510218</t>
  </si>
  <si>
    <t>RASCON HEIMPEL MARTHA INES</t>
  </si>
  <si>
    <t>RAHM-480503-AI2</t>
  </si>
  <si>
    <t>REYES CORONADO ENRIQUE</t>
  </si>
  <si>
    <t>RECE-520930-M44</t>
  </si>
  <si>
    <t>REYES VERDUGO ARTURO</t>
  </si>
  <si>
    <t>REVA-620524-D86</t>
  </si>
  <si>
    <t>ROBLES ZUMAYA BLANCA ESTHELA</t>
  </si>
  <si>
    <t>ROZB-550713-2F3</t>
  </si>
  <si>
    <t>RODRIGUEZ GALINDO ARMANDO</t>
  </si>
  <si>
    <t>ROGA-480827-PH5</t>
  </si>
  <si>
    <t>RODRIGUEZ GALINDO JAVIER</t>
  </si>
  <si>
    <t>ROGJ-461129-L82</t>
  </si>
  <si>
    <t>RODRIGUEZ LOPEZ CECILIA GUADALUPE</t>
  </si>
  <si>
    <t>ROLC-601121-NWA</t>
  </si>
  <si>
    <t>RODRIGUEZ LOPEZ MANUEL RAMON</t>
  </si>
  <si>
    <t>ROLM-540831-JX1</t>
  </si>
  <si>
    <t>RODRIGUEZ PERALTA JOSE ANTONIO</t>
  </si>
  <si>
    <t>ROPJ-610723-KI4</t>
  </si>
  <si>
    <t>ROLON LLAMAS JOSE</t>
  </si>
  <si>
    <t>ROLJ-360315-B58</t>
  </si>
  <si>
    <t xml:space="preserve">RUIZ  ALVA EDITH                      </t>
  </si>
  <si>
    <t>RUAE-401111</t>
  </si>
  <si>
    <t>SANCHEZ OLAGUE ISMAEL</t>
  </si>
  <si>
    <t>SAOI-540713-5C6</t>
  </si>
  <si>
    <t>SANTELLANES GUTIERREZ JESUS ROMAN</t>
  </si>
  <si>
    <t>SAGJ-410305-FHA</t>
  </si>
  <si>
    <t>SERRANO GRANADOS MA. DE LOURDES</t>
  </si>
  <si>
    <t>SEGL-510201-A63</t>
  </si>
  <si>
    <t>SOTELO FELIX ALMA DELIA</t>
  </si>
  <si>
    <t>SOFA-550612-649</t>
  </si>
  <si>
    <t>TERAN DIAZ MARIA ELENA</t>
  </si>
  <si>
    <t>TEDE-600906-251</t>
  </si>
  <si>
    <t>VALLES APARICIO FELIPE</t>
  </si>
  <si>
    <t>VAAF-540411-ED5</t>
  </si>
  <si>
    <t>VALLES APARICIO JAVIER</t>
  </si>
  <si>
    <t>VAAJ-590903-B20</t>
  </si>
  <si>
    <t>VALLES CHAVEZ JOSE</t>
  </si>
  <si>
    <t>VACJ-360630-G37</t>
  </si>
  <si>
    <t>VERDUGO ALCANTAR JOSE JUAN</t>
  </si>
  <si>
    <t>VEAJ-410911</t>
  </si>
  <si>
    <t>YESCAS SOTO MARCO ANTONIO</t>
  </si>
  <si>
    <t>YESM-530808-SX8</t>
  </si>
  <si>
    <t>LISTADO DE EMPLEADOS PENSIONADOS Y JUBILADOS PARA SEGURO DE VIDA 2021</t>
  </si>
  <si>
    <t>RODRIGUEZ OROZCO IVAN DE JESUS</t>
  </si>
  <si>
    <t>ROOI770311248</t>
  </si>
  <si>
    <t>MORALES QUINTERO JUANA</t>
  </si>
  <si>
    <t>MRQJ631019MCM</t>
  </si>
  <si>
    <t>RUIZ LIZARRAGA VALERIA</t>
  </si>
  <si>
    <t>RULV970315MZ1</t>
  </si>
  <si>
    <t>FELIX NAJERA FRANCISCO JAVIER</t>
  </si>
  <si>
    <t>FENF890119IK5</t>
  </si>
  <si>
    <t>GONZALEZ TORRES JESUS ANDREY</t>
  </si>
  <si>
    <t>GOTJ960826PH2</t>
  </si>
  <si>
    <t>ENRIQUEZ AVIÑA YEISON</t>
  </si>
  <si>
    <t>EIAY960515KQA</t>
  </si>
  <si>
    <t>CERVANTES TAVAREZ JONATHAN SILVERIO</t>
  </si>
  <si>
    <t>GARCIA SANCHEZ CLAUDIA DAYANARA</t>
  </si>
  <si>
    <t>VALENZUELA RICO GUSTAVO</t>
  </si>
  <si>
    <t>VEDOY DIAZ EFREN</t>
  </si>
  <si>
    <t xml:space="preserve">NO. </t>
  </si>
  <si>
    <t>CETJ840705444</t>
  </si>
  <si>
    <t>GASC7402122G6</t>
  </si>
  <si>
    <t>VARG8708075P1</t>
  </si>
  <si>
    <t>VEDE890123SW7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</si>
</sst>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Arial Narrow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59">
    <xf numFmtId="0" fontId="0" fillId="0" borderId="0" xfId="0"/>
    <xf numFmtId="43" fontId="0" fillId="0" borderId="0" xfId="1" applyFont="1"/>
    <xf numFmtId="43" fontId="16" fillId="0" borderId="10" xfId="1" applyFont="1" applyBorder="1"/>
    <xf numFmtId="0" fontId="16" fillId="0" borderId="10" xfId="0" applyFont="1" applyBorder="1"/>
    <xf numFmtId="43" fontId="16" fillId="0" borderId="10" xfId="1" applyFont="1" applyBorder="1" applyAlignment="1">
      <alignment horizontal="right"/>
    </xf>
    <xf numFmtId="0" fontId="16" fillId="0" borderId="0" xfId="0" applyFont="1"/>
    <xf numFmtId="0" fontId="0" fillId="0" borderId="0" xfId="0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16" fillId="0" borderId="10" xfId="0" applyNumberFormat="1" applyFont="1" applyBorder="1" applyAlignment="1">
      <alignment horizontal="right"/>
    </xf>
    <xf numFmtId="2" fontId="0" fillId="0" borderId="0" xfId="0" applyNumberFormat="1"/>
    <xf numFmtId="1" fontId="0" fillId="0" borderId="0" xfId="0" applyNumberFormat="1"/>
    <xf numFmtId="1" fontId="16" fillId="0" borderId="10" xfId="0" applyNumberFormat="1" applyFont="1" applyBorder="1" applyAlignment="1">
      <alignment horizontal="right"/>
    </xf>
    <xf numFmtId="2" fontId="16" fillId="0" borderId="10" xfId="0" applyNumberFormat="1" applyFont="1" applyBorder="1"/>
    <xf numFmtId="0" fontId="0" fillId="0" borderId="10" xfId="0" applyBorder="1"/>
    <xf numFmtId="0" fontId="0" fillId="0" borderId="10" xfId="0" applyBorder="1" applyAlignment="1">
      <alignment horizontal="center"/>
    </xf>
    <xf numFmtId="1" fontId="0" fillId="0" borderId="10" xfId="0" applyNumberFormat="1" applyBorder="1"/>
    <xf numFmtId="43" fontId="0" fillId="0" borderId="10" xfId="1" applyFont="1" applyBorder="1"/>
    <xf numFmtId="0" fontId="18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right" vertical="center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0" fontId="0" fillId="0" borderId="11" xfId="0" applyFont="1" applyFill="1" applyBorder="1" applyAlignment="1">
      <alignment horizontal="right" vertical="center"/>
    </xf>
    <xf numFmtId="0" fontId="0" fillId="0" borderId="11" xfId="0" applyFont="1" applyFill="1" applyBorder="1" applyAlignment="1">
      <alignment horizontal="left" vertical="center"/>
    </xf>
    <xf numFmtId="14" fontId="0" fillId="0" borderId="11" xfId="0" applyNumberFormat="1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/>
    </xf>
    <xf numFmtId="43" fontId="0" fillId="0" borderId="11" xfId="43" applyFont="1" applyFill="1" applyBorder="1"/>
    <xf numFmtId="0" fontId="0" fillId="0" borderId="11" xfId="0" applyFont="1" applyFill="1" applyBorder="1" applyAlignment="1">
      <alignment horizontal="right"/>
    </xf>
    <xf numFmtId="0" fontId="19" fillId="0" borderId="11" xfId="0" applyFont="1" applyFill="1" applyBorder="1" applyAlignment="1">
      <alignment horizontal="right"/>
    </xf>
    <xf numFmtId="49" fontId="19" fillId="0" borderId="11" xfId="0" applyNumberFormat="1" applyFont="1" applyFill="1" applyBorder="1"/>
    <xf numFmtId="49" fontId="19" fillId="0" borderId="11" xfId="0" applyNumberFormat="1" applyFont="1" applyFill="1" applyBorder="1" applyAlignment="1">
      <alignment horizontal="left"/>
    </xf>
    <xf numFmtId="14" fontId="19" fillId="0" borderId="11" xfId="0" applyNumberFormat="1" applyFont="1" applyFill="1" applyBorder="1" applyAlignment="1">
      <alignment horizontal="center"/>
    </xf>
    <xf numFmtId="49" fontId="19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/>
    <xf numFmtId="0" fontId="0" fillId="0" borderId="11" xfId="0" applyFont="1" applyFill="1" applyBorder="1" applyAlignment="1">
      <alignment horizontal="left"/>
    </xf>
    <xf numFmtId="14" fontId="0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4" fontId="0" fillId="0" borderId="11" xfId="0" applyNumberFormat="1" applyFont="1" applyFill="1" applyBorder="1"/>
    <xf numFmtId="1" fontId="0" fillId="0" borderId="11" xfId="43" applyNumberFormat="1" applyFont="1" applyFill="1" applyBorder="1" applyAlignment="1">
      <alignment horizontal="right"/>
    </xf>
    <xf numFmtId="164" fontId="0" fillId="0" borderId="11" xfId="1" applyNumberFormat="1" applyFont="1" applyFill="1" applyBorder="1" applyAlignment="1">
      <alignment horizontal="left" vertical="center"/>
    </xf>
    <xf numFmtId="0" fontId="16" fillId="0" borderId="12" xfId="0" applyFont="1" applyBorder="1" applyAlignment="1">
      <alignment horizontal="right"/>
    </xf>
    <xf numFmtId="0" fontId="16" fillId="0" borderId="12" xfId="0" applyFont="1" applyBorder="1" applyAlignment="1">
      <alignment horizontal="center"/>
    </xf>
    <xf numFmtId="1" fontId="16" fillId="0" borderId="12" xfId="0" applyNumberFormat="1" applyFont="1" applyBorder="1" applyAlignment="1">
      <alignment horizontal="right"/>
    </xf>
    <xf numFmtId="43" fontId="16" fillId="0" borderId="12" xfId="1" applyFont="1" applyBorder="1" applyAlignment="1">
      <alignment horizontal="right"/>
    </xf>
    <xf numFmtId="0" fontId="0" fillId="0" borderId="11" xfId="0" applyBorder="1"/>
    <xf numFmtId="14" fontId="0" fillId="0" borderId="11" xfId="0" applyNumberFormat="1" applyBorder="1"/>
    <xf numFmtId="164" fontId="0" fillId="0" borderId="11" xfId="1" applyNumberFormat="1" applyFont="1" applyBorder="1"/>
    <xf numFmtId="0" fontId="0" fillId="0" borderId="11" xfId="0" applyBorder="1" applyAlignment="1">
      <alignment horizontal="center"/>
    </xf>
    <xf numFmtId="43" fontId="0" fillId="0" borderId="11" xfId="1" applyFont="1" applyBorder="1"/>
    <xf numFmtId="43" fontId="0" fillId="0" borderId="11" xfId="0" applyNumberFormat="1" applyBorder="1"/>
    <xf numFmtId="164" fontId="0" fillId="0" borderId="0" xfId="1" applyNumberFormat="1" applyFont="1"/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1" builtinId="3"/>
    <cellStyle name="Millares 2" xfId="43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2"/>
  <sheetViews>
    <sheetView topLeftCell="A6" workbookViewId="0">
      <selection activeCell="C336" sqref="C336"/>
    </sheetView>
  </sheetViews>
  <sheetFormatPr baseColWidth="10" defaultRowHeight="15" x14ac:dyDescent="0.25"/>
  <cols>
    <col min="1" max="1" width="4.140625" style="6" bestFit="1" customWidth="1"/>
    <col min="2" max="2" width="9.28515625" bestFit="1" customWidth="1"/>
    <col min="3" max="3" width="41.28515625" bestFit="1" customWidth="1"/>
    <col min="4" max="4" width="16.7109375" bestFit="1" customWidth="1"/>
    <col min="5" max="5" width="19" style="10" bestFit="1" customWidth="1"/>
    <col min="6" max="6" width="5.85546875" style="12" bestFit="1" customWidth="1"/>
    <col min="7" max="7" width="5.140625" style="10" bestFit="1" customWidth="1"/>
    <col min="8" max="8" width="14.140625" style="1" bestFit="1" customWidth="1"/>
  </cols>
  <sheetData>
    <row r="1" spans="1:9" s="6" customFormat="1" ht="18" x14ac:dyDescent="0.25">
      <c r="B1" s="57" t="s">
        <v>1195</v>
      </c>
      <c r="C1" s="57"/>
      <c r="D1" s="57"/>
      <c r="E1" s="57"/>
      <c r="F1" s="57"/>
      <c r="G1" s="57"/>
      <c r="H1" s="57"/>
      <c r="I1" s="10"/>
    </row>
    <row r="2" spans="1:9" s="6" customFormat="1" ht="18" x14ac:dyDescent="0.25">
      <c r="B2" s="57" t="s">
        <v>1202</v>
      </c>
      <c r="C2" s="57"/>
      <c r="D2" s="57"/>
      <c r="E2" s="57"/>
      <c r="F2" s="57"/>
      <c r="G2" s="57"/>
      <c r="H2" s="57"/>
    </row>
    <row r="3" spans="1:9" s="6" customFormat="1" ht="18" x14ac:dyDescent="0.25">
      <c r="B3" s="20"/>
      <c r="C3" s="20"/>
      <c r="D3" s="20"/>
      <c r="E3" s="20"/>
      <c r="F3" s="20"/>
      <c r="G3" s="20"/>
      <c r="H3" s="20"/>
    </row>
    <row r="4" spans="1:9" s="5" customFormat="1" ht="15.75" thickBot="1" x14ac:dyDescent="0.3">
      <c r="A4" s="8" t="s">
        <v>1205</v>
      </c>
      <c r="B4" s="7" t="s">
        <v>1197</v>
      </c>
      <c r="C4" s="7" t="s">
        <v>1198</v>
      </c>
      <c r="D4" s="7" t="s">
        <v>3</v>
      </c>
      <c r="E4" s="7" t="s">
        <v>1199</v>
      </c>
      <c r="F4" s="11" t="s">
        <v>1196</v>
      </c>
      <c r="G4" s="7" t="s">
        <v>1200</v>
      </c>
      <c r="H4" s="4" t="s">
        <v>1201</v>
      </c>
    </row>
    <row r="5" spans="1:9" ht="15.75" thickTop="1" x14ac:dyDescent="0.25">
      <c r="A5" s="6">
        <v>1</v>
      </c>
      <c r="B5">
        <v>1096</v>
      </c>
      <c r="C5" t="s">
        <v>455</v>
      </c>
      <c r="D5" t="s">
        <v>456</v>
      </c>
      <c r="E5" s="9">
        <v>28102</v>
      </c>
      <c r="F5" s="13">
        <f ca="1">(TODAY()-E5)/365</f>
        <v>44.208219178082189</v>
      </c>
      <c r="G5" s="10" t="s">
        <v>17</v>
      </c>
      <c r="H5" s="1">
        <v>32710.14</v>
      </c>
    </row>
    <row r="6" spans="1:9" x14ac:dyDescent="0.25">
      <c r="A6" s="6">
        <v>2</v>
      </c>
      <c r="B6">
        <v>1148</v>
      </c>
      <c r="C6" t="s">
        <v>525</v>
      </c>
      <c r="D6" t="s">
        <v>526</v>
      </c>
      <c r="E6" s="9">
        <v>27178</v>
      </c>
      <c r="F6" s="13">
        <f t="shared" ref="F6:F68" ca="1" si="0">(TODAY()-E6)/365</f>
        <v>46.739726027397261</v>
      </c>
      <c r="G6" s="10" t="s">
        <v>17</v>
      </c>
      <c r="H6" s="1">
        <v>31147.58</v>
      </c>
    </row>
    <row r="7" spans="1:9" x14ac:dyDescent="0.25">
      <c r="A7" s="6">
        <v>3</v>
      </c>
      <c r="B7">
        <v>1171</v>
      </c>
      <c r="C7" t="s">
        <v>457</v>
      </c>
      <c r="D7" t="s">
        <v>458</v>
      </c>
      <c r="E7" s="9">
        <v>29162</v>
      </c>
      <c r="F7" s="13">
        <f t="shared" ca="1" si="0"/>
        <v>41.304109589041097</v>
      </c>
      <c r="G7" s="10" t="s">
        <v>17</v>
      </c>
      <c r="H7" s="1">
        <v>31147.58</v>
      </c>
    </row>
    <row r="8" spans="1:9" x14ac:dyDescent="0.25">
      <c r="A8" s="6">
        <v>4</v>
      </c>
      <c r="B8">
        <v>1070</v>
      </c>
      <c r="C8" t="s">
        <v>153</v>
      </c>
      <c r="D8" t="s">
        <v>154</v>
      </c>
      <c r="E8" s="9">
        <v>28350</v>
      </c>
      <c r="F8" s="13">
        <f t="shared" ca="1" si="0"/>
        <v>43.528767123287672</v>
      </c>
      <c r="G8" s="10" t="s">
        <v>17</v>
      </c>
      <c r="H8" s="1">
        <v>36406.92</v>
      </c>
    </row>
    <row r="9" spans="1:9" x14ac:dyDescent="0.25">
      <c r="A9" s="6">
        <v>5</v>
      </c>
      <c r="B9">
        <v>1288</v>
      </c>
      <c r="C9" t="s">
        <v>111</v>
      </c>
      <c r="D9" t="s">
        <v>112</v>
      </c>
      <c r="E9" s="9">
        <v>25834</v>
      </c>
      <c r="F9" s="13">
        <f t="shared" ca="1" si="0"/>
        <v>50.421917808219177</v>
      </c>
      <c r="G9" s="10" t="s">
        <v>17</v>
      </c>
      <c r="H9" s="1">
        <v>33478.400000000001</v>
      </c>
    </row>
    <row r="10" spans="1:9" x14ac:dyDescent="0.25">
      <c r="A10" s="6">
        <v>6</v>
      </c>
      <c r="B10">
        <v>10208</v>
      </c>
      <c r="C10" t="s">
        <v>437</v>
      </c>
      <c r="D10" t="s">
        <v>438</v>
      </c>
      <c r="E10" s="9">
        <v>25417</v>
      </c>
      <c r="F10" s="13">
        <f t="shared" ca="1" si="0"/>
        <v>51.564383561643837</v>
      </c>
      <c r="G10" s="10" t="s">
        <v>17</v>
      </c>
      <c r="H10" s="1">
        <v>38783.06</v>
      </c>
    </row>
    <row r="11" spans="1:9" x14ac:dyDescent="0.25">
      <c r="A11" s="6">
        <v>7</v>
      </c>
      <c r="B11">
        <v>10271</v>
      </c>
      <c r="C11" t="s">
        <v>527</v>
      </c>
      <c r="D11" t="s">
        <v>528</v>
      </c>
      <c r="E11" s="9">
        <v>26132</v>
      </c>
      <c r="F11" s="13">
        <f t="shared" ca="1" si="0"/>
        <v>49.605479452054794</v>
      </c>
      <c r="G11" s="10" t="s">
        <v>17</v>
      </c>
      <c r="H11" s="1">
        <v>36129.24</v>
      </c>
    </row>
    <row r="12" spans="1:9" x14ac:dyDescent="0.25">
      <c r="A12" s="6">
        <v>8</v>
      </c>
      <c r="B12">
        <v>10203</v>
      </c>
      <c r="C12" t="s">
        <v>979</v>
      </c>
      <c r="D12" t="s">
        <v>980</v>
      </c>
      <c r="E12" s="9">
        <v>24361</v>
      </c>
      <c r="F12" s="13">
        <f t="shared" ca="1" si="0"/>
        <v>54.457534246575342</v>
      </c>
      <c r="G12" s="10" t="s">
        <v>17</v>
      </c>
      <c r="H12" s="1">
        <v>40509.72</v>
      </c>
    </row>
    <row r="13" spans="1:9" x14ac:dyDescent="0.25">
      <c r="A13" s="6">
        <v>9</v>
      </c>
      <c r="B13">
        <v>691</v>
      </c>
      <c r="C13" t="s">
        <v>461</v>
      </c>
      <c r="D13" t="s">
        <v>462</v>
      </c>
      <c r="E13" s="9">
        <v>27535</v>
      </c>
      <c r="F13" s="13">
        <f t="shared" ca="1" si="0"/>
        <v>45.761643835616439</v>
      </c>
      <c r="G13" s="10" t="s">
        <v>17</v>
      </c>
      <c r="H13" s="1">
        <v>36986.78</v>
      </c>
    </row>
    <row r="14" spans="1:9" x14ac:dyDescent="0.25">
      <c r="A14" s="6">
        <v>10</v>
      </c>
      <c r="B14">
        <v>10204</v>
      </c>
      <c r="C14" t="s">
        <v>837</v>
      </c>
      <c r="D14" t="s">
        <v>838</v>
      </c>
      <c r="E14" s="9">
        <v>25026</v>
      </c>
      <c r="F14" s="13">
        <f t="shared" ca="1" si="0"/>
        <v>52.635616438356166</v>
      </c>
      <c r="G14" s="10" t="s">
        <v>17</v>
      </c>
      <c r="H14" s="1">
        <v>36627.89</v>
      </c>
    </row>
    <row r="15" spans="1:9" x14ac:dyDescent="0.25">
      <c r="A15" s="6">
        <v>11</v>
      </c>
      <c r="B15">
        <v>1152</v>
      </c>
      <c r="C15" t="s">
        <v>95</v>
      </c>
      <c r="D15" t="s">
        <v>96</v>
      </c>
      <c r="E15" s="9">
        <v>27086</v>
      </c>
      <c r="F15" s="13">
        <f t="shared" ca="1" si="0"/>
        <v>46.991780821917807</v>
      </c>
      <c r="G15" s="10" t="s">
        <v>17</v>
      </c>
      <c r="H15" s="1">
        <v>33147.58</v>
      </c>
    </row>
    <row r="16" spans="1:9" x14ac:dyDescent="0.25">
      <c r="A16" s="6">
        <v>12</v>
      </c>
      <c r="B16">
        <v>10272</v>
      </c>
      <c r="C16" t="s">
        <v>229</v>
      </c>
      <c r="D16" t="s">
        <v>230</v>
      </c>
      <c r="E16" s="9">
        <v>24014</v>
      </c>
      <c r="F16" s="13">
        <f t="shared" ca="1" si="0"/>
        <v>55.408219178082192</v>
      </c>
      <c r="G16" s="10" t="s">
        <v>17</v>
      </c>
      <c r="H16" s="1">
        <v>38129.24</v>
      </c>
    </row>
    <row r="17" spans="1:8" x14ac:dyDescent="0.25">
      <c r="A17" s="6">
        <v>13</v>
      </c>
      <c r="B17">
        <v>1303</v>
      </c>
      <c r="C17" t="s">
        <v>467</v>
      </c>
      <c r="D17" t="s">
        <v>468</v>
      </c>
      <c r="E17" s="9">
        <v>30270</v>
      </c>
      <c r="F17" s="13">
        <f t="shared" ca="1" si="0"/>
        <v>38.268493150684932</v>
      </c>
      <c r="G17" s="10" t="s">
        <v>17</v>
      </c>
      <c r="H17" s="1">
        <v>26210.95</v>
      </c>
    </row>
    <row r="18" spans="1:8" x14ac:dyDescent="0.25">
      <c r="A18" s="6">
        <v>14</v>
      </c>
      <c r="B18">
        <v>10325</v>
      </c>
      <c r="C18" t="s">
        <v>155</v>
      </c>
      <c r="D18" t="s">
        <v>156</v>
      </c>
      <c r="E18" s="9">
        <v>21061</v>
      </c>
      <c r="F18" s="13">
        <f t="shared" ca="1" si="0"/>
        <v>63.4986301369863</v>
      </c>
      <c r="G18" s="10" t="s">
        <v>17</v>
      </c>
      <c r="H18" s="1">
        <v>36129.24</v>
      </c>
    </row>
    <row r="19" spans="1:8" x14ac:dyDescent="0.25">
      <c r="A19" s="6">
        <v>15</v>
      </c>
      <c r="B19">
        <v>1083</v>
      </c>
      <c r="C19" t="s">
        <v>371</v>
      </c>
      <c r="D19" t="s">
        <v>372</v>
      </c>
      <c r="E19" s="9">
        <v>28927</v>
      </c>
      <c r="F19" s="13">
        <f t="shared" ca="1" si="0"/>
        <v>41.947945205479449</v>
      </c>
      <c r="G19" s="10" t="s">
        <v>17</v>
      </c>
      <c r="H19" s="1">
        <v>32710.14</v>
      </c>
    </row>
    <row r="20" spans="1:8" x14ac:dyDescent="0.25">
      <c r="A20" s="6">
        <v>16</v>
      </c>
      <c r="B20">
        <v>10248</v>
      </c>
      <c r="C20" t="s">
        <v>1067</v>
      </c>
      <c r="D20" t="s">
        <v>1068</v>
      </c>
      <c r="E20" s="9">
        <v>24436</v>
      </c>
      <c r="F20" s="13">
        <f t="shared" ca="1" si="0"/>
        <v>54.252054794520546</v>
      </c>
      <c r="G20" s="10" t="s">
        <v>17</v>
      </c>
      <c r="H20" s="1">
        <v>36129.24</v>
      </c>
    </row>
    <row r="21" spans="1:8" x14ac:dyDescent="0.25">
      <c r="A21" s="6">
        <v>17</v>
      </c>
      <c r="B21">
        <v>605</v>
      </c>
      <c r="C21" t="s">
        <v>885</v>
      </c>
      <c r="D21" t="s">
        <v>886</v>
      </c>
      <c r="E21" s="9">
        <v>25861</v>
      </c>
      <c r="F21" s="13">
        <f t="shared" ca="1" si="0"/>
        <v>50.347945205479455</v>
      </c>
      <c r="G21" s="10" t="s">
        <v>17</v>
      </c>
      <c r="H21" s="1">
        <v>37040.620000000003</v>
      </c>
    </row>
    <row r="22" spans="1:8" x14ac:dyDescent="0.25">
      <c r="A22" s="6">
        <v>18</v>
      </c>
      <c r="B22">
        <v>561</v>
      </c>
      <c r="C22" t="s">
        <v>283</v>
      </c>
      <c r="D22" t="s">
        <v>284</v>
      </c>
      <c r="E22" s="9">
        <v>26574</v>
      </c>
      <c r="F22" s="13">
        <f t="shared" ca="1" si="0"/>
        <v>48.394520547945206</v>
      </c>
      <c r="G22" s="10" t="s">
        <v>17</v>
      </c>
      <c r="H22" s="1">
        <v>35986.78</v>
      </c>
    </row>
    <row r="23" spans="1:8" x14ac:dyDescent="0.25">
      <c r="A23" s="6">
        <v>19</v>
      </c>
      <c r="B23">
        <v>10240</v>
      </c>
      <c r="C23" t="s">
        <v>60</v>
      </c>
      <c r="D23" t="s">
        <v>61</v>
      </c>
      <c r="E23" s="9">
        <v>21295</v>
      </c>
      <c r="F23" s="13">
        <f t="shared" ca="1" si="0"/>
        <v>62.857534246575341</v>
      </c>
      <c r="G23" s="10" t="s">
        <v>17</v>
      </c>
      <c r="H23" s="1">
        <v>41156.69</v>
      </c>
    </row>
    <row r="24" spans="1:8" x14ac:dyDescent="0.25">
      <c r="A24" s="6">
        <v>20</v>
      </c>
      <c r="B24">
        <v>634</v>
      </c>
      <c r="C24" t="s">
        <v>1123</v>
      </c>
      <c r="D24" t="s">
        <v>1124</v>
      </c>
      <c r="E24" s="9">
        <v>27071</v>
      </c>
      <c r="F24" s="13">
        <f t="shared" ca="1" si="0"/>
        <v>47.032876712328765</v>
      </c>
      <c r="G24" s="10" t="s">
        <v>17</v>
      </c>
      <c r="H24" s="1">
        <v>35986.78</v>
      </c>
    </row>
    <row r="25" spans="1:8" x14ac:dyDescent="0.25">
      <c r="A25" s="6">
        <v>21</v>
      </c>
      <c r="B25">
        <v>1159</v>
      </c>
      <c r="C25" t="s">
        <v>1161</v>
      </c>
      <c r="D25" t="s">
        <v>1162</v>
      </c>
      <c r="E25" s="9">
        <v>29190</v>
      </c>
      <c r="F25" s="13">
        <f t="shared" ca="1" si="0"/>
        <v>41.227397260273975</v>
      </c>
      <c r="G25" s="10" t="s">
        <v>17</v>
      </c>
      <c r="H25" s="1">
        <v>31147.58</v>
      </c>
    </row>
    <row r="26" spans="1:8" x14ac:dyDescent="0.25">
      <c r="A26" s="6">
        <v>22</v>
      </c>
      <c r="B26">
        <v>907</v>
      </c>
      <c r="C26" t="s">
        <v>1125</v>
      </c>
      <c r="D26" t="s">
        <v>1126</v>
      </c>
      <c r="E26" s="9">
        <v>24165</v>
      </c>
      <c r="F26" s="13">
        <f t="shared" ca="1" si="0"/>
        <v>54.994520547945207</v>
      </c>
      <c r="G26" s="10" t="s">
        <v>17</v>
      </c>
      <c r="H26" s="1">
        <v>33630.269999999997</v>
      </c>
    </row>
    <row r="27" spans="1:8" x14ac:dyDescent="0.25">
      <c r="A27" s="6">
        <v>23</v>
      </c>
      <c r="B27">
        <v>1022</v>
      </c>
      <c r="C27" t="s">
        <v>1127</v>
      </c>
      <c r="D27" t="s">
        <v>1128</v>
      </c>
      <c r="E27" s="9">
        <v>26160</v>
      </c>
      <c r="F27" s="13">
        <f t="shared" ca="1" si="0"/>
        <v>49.528767123287672</v>
      </c>
      <c r="G27" s="10" t="s">
        <v>17</v>
      </c>
      <c r="H27" s="1">
        <v>32821.440000000002</v>
      </c>
    </row>
    <row r="28" spans="1:8" x14ac:dyDescent="0.25">
      <c r="A28" s="6">
        <v>24</v>
      </c>
      <c r="B28">
        <v>529</v>
      </c>
      <c r="C28" t="s">
        <v>113</v>
      </c>
      <c r="D28" t="s">
        <v>114</v>
      </c>
      <c r="E28" s="9">
        <v>25408</v>
      </c>
      <c r="F28" s="13">
        <f t="shared" ca="1" si="0"/>
        <v>51.589041095890408</v>
      </c>
      <c r="G28" s="10" t="s">
        <v>17</v>
      </c>
      <c r="H28" s="1">
        <v>41875.4</v>
      </c>
    </row>
    <row r="29" spans="1:8" x14ac:dyDescent="0.25">
      <c r="A29" s="6">
        <v>25</v>
      </c>
      <c r="B29">
        <v>10452</v>
      </c>
      <c r="C29" t="s">
        <v>937</v>
      </c>
      <c r="D29" t="s">
        <v>938</v>
      </c>
      <c r="E29" s="9">
        <v>23077</v>
      </c>
      <c r="F29" s="13">
        <f t="shared" ca="1" si="0"/>
        <v>57.975342465753428</v>
      </c>
      <c r="G29" s="10" t="s">
        <v>17</v>
      </c>
      <c r="H29" s="1">
        <v>36129.24</v>
      </c>
    </row>
    <row r="30" spans="1:8" x14ac:dyDescent="0.25">
      <c r="A30" s="6">
        <v>26</v>
      </c>
      <c r="B30">
        <v>1309</v>
      </c>
      <c r="C30" t="s">
        <v>1039</v>
      </c>
      <c r="D30" t="s">
        <v>1040</v>
      </c>
      <c r="E30" s="9">
        <v>31157</v>
      </c>
      <c r="F30" s="13">
        <f t="shared" ca="1" si="0"/>
        <v>35.838356164383562</v>
      </c>
      <c r="G30" s="10" t="s">
        <v>17</v>
      </c>
      <c r="H30" s="1">
        <v>25972.77</v>
      </c>
    </row>
    <row r="31" spans="1:8" x14ac:dyDescent="0.25">
      <c r="A31" s="6">
        <v>27</v>
      </c>
      <c r="B31">
        <v>723</v>
      </c>
      <c r="C31" t="s">
        <v>771</v>
      </c>
      <c r="D31" t="s">
        <v>772</v>
      </c>
      <c r="E31" s="9">
        <v>20509</v>
      </c>
      <c r="F31" s="13">
        <f t="shared" ca="1" si="0"/>
        <v>65.010958904109586</v>
      </c>
      <c r="G31" s="10" t="s">
        <v>17</v>
      </c>
      <c r="H31" s="1">
        <v>46354.13</v>
      </c>
    </row>
    <row r="32" spans="1:8" x14ac:dyDescent="0.25">
      <c r="A32" s="6">
        <v>28</v>
      </c>
      <c r="B32">
        <v>528</v>
      </c>
      <c r="C32" t="s">
        <v>801</v>
      </c>
      <c r="D32" t="s">
        <v>802</v>
      </c>
      <c r="E32" s="9">
        <v>19246</v>
      </c>
      <c r="F32" s="13">
        <f t="shared" ca="1" si="0"/>
        <v>68.471232876712335</v>
      </c>
      <c r="G32" s="10" t="s">
        <v>17</v>
      </c>
      <c r="H32" s="1">
        <v>41497.730000000003</v>
      </c>
    </row>
    <row r="33" spans="1:8" x14ac:dyDescent="0.25">
      <c r="A33" s="6">
        <v>29</v>
      </c>
      <c r="B33">
        <v>1323</v>
      </c>
      <c r="C33" t="s">
        <v>589</v>
      </c>
      <c r="D33" t="s">
        <v>590</v>
      </c>
      <c r="E33" s="9">
        <v>25522</v>
      </c>
      <c r="F33" s="13">
        <f t="shared" ca="1" si="0"/>
        <v>51.276712328767125</v>
      </c>
      <c r="G33" s="10" t="s">
        <v>17</v>
      </c>
      <c r="H33" s="1">
        <v>25200.73</v>
      </c>
    </row>
    <row r="34" spans="1:8" x14ac:dyDescent="0.25">
      <c r="A34" s="6">
        <v>30</v>
      </c>
      <c r="B34">
        <v>10200</v>
      </c>
      <c r="C34" t="s">
        <v>233</v>
      </c>
      <c r="D34" t="s">
        <v>234</v>
      </c>
      <c r="E34" s="9">
        <v>21593</v>
      </c>
      <c r="F34" s="13">
        <f t="shared" ca="1" si="0"/>
        <v>62.041095890410958</v>
      </c>
      <c r="G34" s="10" t="s">
        <v>17</v>
      </c>
      <c r="H34" s="1">
        <v>36267.26</v>
      </c>
    </row>
    <row r="35" spans="1:8" x14ac:dyDescent="0.25">
      <c r="A35" s="6">
        <v>31</v>
      </c>
      <c r="B35">
        <v>1</v>
      </c>
      <c r="C35" t="s">
        <v>865</v>
      </c>
      <c r="D35" t="s">
        <v>866</v>
      </c>
      <c r="E35" s="9">
        <v>19799</v>
      </c>
      <c r="F35" s="13">
        <f t="shared" ca="1" si="0"/>
        <v>66.956164383561642</v>
      </c>
      <c r="G35" s="10" t="s">
        <v>17</v>
      </c>
      <c r="H35" s="1">
        <v>37287.97</v>
      </c>
    </row>
    <row r="36" spans="1:8" x14ac:dyDescent="0.25">
      <c r="A36" s="6">
        <v>32</v>
      </c>
      <c r="B36">
        <v>814</v>
      </c>
      <c r="C36" t="s">
        <v>157</v>
      </c>
      <c r="D36" t="s">
        <v>158</v>
      </c>
      <c r="E36" s="9">
        <v>23109</v>
      </c>
      <c r="F36" s="13">
        <f t="shared" ca="1" si="0"/>
        <v>57.887671232876713</v>
      </c>
      <c r="G36" s="10" t="s">
        <v>17</v>
      </c>
      <c r="H36" s="1">
        <v>32963.9</v>
      </c>
    </row>
    <row r="37" spans="1:8" x14ac:dyDescent="0.25">
      <c r="A37" s="6">
        <v>33</v>
      </c>
      <c r="B37">
        <v>885</v>
      </c>
      <c r="C37" t="s">
        <v>907</v>
      </c>
      <c r="D37" t="s">
        <v>908</v>
      </c>
      <c r="E37" s="9">
        <v>27145</v>
      </c>
      <c r="F37" s="13">
        <f t="shared" ca="1" si="0"/>
        <v>46.830136986301369</v>
      </c>
      <c r="G37" s="10" t="s">
        <v>17</v>
      </c>
      <c r="H37" s="1">
        <v>33630</v>
      </c>
    </row>
    <row r="38" spans="1:8" x14ac:dyDescent="0.25">
      <c r="A38" s="6">
        <v>34</v>
      </c>
      <c r="B38">
        <v>1182</v>
      </c>
      <c r="C38" t="s">
        <v>1041</v>
      </c>
      <c r="D38" t="s">
        <v>1042</v>
      </c>
      <c r="E38" s="9">
        <v>26130</v>
      </c>
      <c r="F38" s="13">
        <f t="shared" ca="1" si="0"/>
        <v>49.610958904109587</v>
      </c>
      <c r="G38" s="10" t="s">
        <v>17</v>
      </c>
      <c r="H38" s="1">
        <v>31147.58</v>
      </c>
    </row>
    <row r="39" spans="1:8" x14ac:dyDescent="0.25">
      <c r="A39" s="6">
        <v>35</v>
      </c>
      <c r="B39">
        <v>1218</v>
      </c>
      <c r="C39" t="s">
        <v>373</v>
      </c>
      <c r="D39" t="s">
        <v>374</v>
      </c>
      <c r="E39" s="9">
        <v>30566</v>
      </c>
      <c r="F39" s="13">
        <f t="shared" ca="1" si="0"/>
        <v>37.457534246575342</v>
      </c>
      <c r="G39" s="10" t="s">
        <v>17</v>
      </c>
      <c r="H39" s="1">
        <v>27326.51</v>
      </c>
    </row>
    <row r="40" spans="1:8" x14ac:dyDescent="0.25">
      <c r="A40" s="6">
        <v>36</v>
      </c>
      <c r="B40">
        <v>984</v>
      </c>
      <c r="C40" t="s">
        <v>375</v>
      </c>
      <c r="D40" t="s">
        <v>376</v>
      </c>
      <c r="E40" s="9">
        <v>29391</v>
      </c>
      <c r="F40" s="13">
        <f t="shared" ca="1" si="0"/>
        <v>40.676712328767124</v>
      </c>
      <c r="G40" s="10" t="s">
        <v>17</v>
      </c>
      <c r="H40" s="1">
        <v>32821.440000000002</v>
      </c>
    </row>
    <row r="41" spans="1:8" x14ac:dyDescent="0.25">
      <c r="A41" s="6">
        <v>37</v>
      </c>
      <c r="B41">
        <v>1015</v>
      </c>
      <c r="C41" t="s">
        <v>773</v>
      </c>
      <c r="D41" t="s">
        <v>774</v>
      </c>
      <c r="E41" s="9">
        <v>23212</v>
      </c>
      <c r="F41" s="13">
        <f t="shared" ca="1" si="0"/>
        <v>57.605479452054794</v>
      </c>
      <c r="G41" s="10" t="s">
        <v>17</v>
      </c>
      <c r="H41" s="1">
        <v>32821.440000000002</v>
      </c>
    </row>
    <row r="42" spans="1:8" x14ac:dyDescent="0.25">
      <c r="A42" s="6">
        <v>38</v>
      </c>
      <c r="B42">
        <v>1370</v>
      </c>
      <c r="C42" t="s">
        <v>775</v>
      </c>
      <c r="D42" t="s">
        <v>776</v>
      </c>
      <c r="E42" s="9">
        <v>29374</v>
      </c>
      <c r="F42" s="13">
        <f t="shared" ca="1" si="0"/>
        <v>40.723287671232875</v>
      </c>
      <c r="G42" s="10" t="s">
        <v>17</v>
      </c>
      <c r="H42" s="1">
        <v>30978.400000000001</v>
      </c>
    </row>
    <row r="43" spans="1:8" x14ac:dyDescent="0.25">
      <c r="A43" s="6">
        <v>39</v>
      </c>
      <c r="B43">
        <v>717</v>
      </c>
      <c r="C43" t="s">
        <v>811</v>
      </c>
      <c r="D43" t="s">
        <v>812</v>
      </c>
      <c r="E43" s="9">
        <v>24398</v>
      </c>
      <c r="F43" s="13">
        <f t="shared" ca="1" si="0"/>
        <v>54.356164383561641</v>
      </c>
      <c r="G43" s="10" t="s">
        <v>17</v>
      </c>
      <c r="H43" s="1">
        <v>33233.17</v>
      </c>
    </row>
    <row r="44" spans="1:8" x14ac:dyDescent="0.25">
      <c r="A44" s="6">
        <v>40</v>
      </c>
      <c r="B44">
        <v>1058</v>
      </c>
      <c r="C44" t="s">
        <v>235</v>
      </c>
      <c r="D44" t="s">
        <v>236</v>
      </c>
      <c r="E44" s="9">
        <v>17775</v>
      </c>
      <c r="F44" s="13">
        <f t="shared" ca="1" si="0"/>
        <v>72.501369863013693</v>
      </c>
      <c r="G44" s="10" t="s">
        <v>17</v>
      </c>
      <c r="H44" s="1">
        <v>32821.440000000002</v>
      </c>
    </row>
    <row r="45" spans="1:8" x14ac:dyDescent="0.25">
      <c r="A45" s="6">
        <v>41</v>
      </c>
      <c r="B45">
        <v>763</v>
      </c>
      <c r="C45" t="s">
        <v>1131</v>
      </c>
      <c r="D45" t="s">
        <v>1132</v>
      </c>
      <c r="E45" s="9">
        <v>21398</v>
      </c>
      <c r="F45" s="13">
        <f t="shared" ca="1" si="0"/>
        <v>62.575342465753423</v>
      </c>
      <c r="G45" s="10" t="s">
        <v>17</v>
      </c>
      <c r="H45" s="1">
        <v>32963.9</v>
      </c>
    </row>
    <row r="46" spans="1:8" x14ac:dyDescent="0.25">
      <c r="A46" s="6">
        <v>42</v>
      </c>
      <c r="B46">
        <v>10330</v>
      </c>
      <c r="C46" t="s">
        <v>237</v>
      </c>
      <c r="D46" t="s">
        <v>238</v>
      </c>
      <c r="E46" s="9">
        <v>27617</v>
      </c>
      <c r="F46" s="13">
        <f t="shared" ca="1" si="0"/>
        <v>45.536986301369865</v>
      </c>
      <c r="G46" s="10" t="s">
        <v>17</v>
      </c>
      <c r="H46" s="1">
        <v>36129.24</v>
      </c>
    </row>
    <row r="47" spans="1:8" x14ac:dyDescent="0.25">
      <c r="A47" s="6">
        <v>43</v>
      </c>
      <c r="B47">
        <v>860</v>
      </c>
      <c r="C47" t="s">
        <v>633</v>
      </c>
      <c r="D47" t="s">
        <v>634</v>
      </c>
      <c r="E47" s="9">
        <v>28262</v>
      </c>
      <c r="F47" s="13">
        <f t="shared" ca="1" si="0"/>
        <v>43.769863013698632</v>
      </c>
      <c r="G47" s="10" t="s">
        <v>17</v>
      </c>
      <c r="H47" s="1">
        <v>32963.9</v>
      </c>
    </row>
    <row r="48" spans="1:8" x14ac:dyDescent="0.25">
      <c r="A48" s="6">
        <v>44</v>
      </c>
      <c r="B48">
        <v>1054</v>
      </c>
      <c r="C48" t="s">
        <v>377</v>
      </c>
      <c r="D48" t="s">
        <v>378</v>
      </c>
      <c r="E48" s="9">
        <v>26525</v>
      </c>
      <c r="F48" s="13">
        <f t="shared" ca="1" si="0"/>
        <v>48.528767123287672</v>
      </c>
      <c r="G48" s="10" t="s">
        <v>17</v>
      </c>
      <c r="H48" s="1">
        <v>32821.440000000002</v>
      </c>
    </row>
    <row r="49" spans="1:8" x14ac:dyDescent="0.25">
      <c r="A49" s="6">
        <v>45</v>
      </c>
      <c r="B49">
        <v>234</v>
      </c>
      <c r="C49" t="s">
        <v>951</v>
      </c>
      <c r="D49" t="s">
        <v>952</v>
      </c>
      <c r="E49" s="9">
        <v>25577</v>
      </c>
      <c r="F49" s="13">
        <f t="shared" ca="1" si="0"/>
        <v>51.126027397260273</v>
      </c>
      <c r="G49" s="10" t="s">
        <v>17</v>
      </c>
      <c r="H49" s="1">
        <v>42834.74</v>
      </c>
    </row>
    <row r="50" spans="1:8" x14ac:dyDescent="0.25">
      <c r="A50" s="6">
        <v>46</v>
      </c>
      <c r="B50">
        <v>1198</v>
      </c>
      <c r="C50" t="s">
        <v>379</v>
      </c>
      <c r="D50" t="s">
        <v>380</v>
      </c>
      <c r="E50" s="9">
        <v>23663</v>
      </c>
      <c r="F50" s="13">
        <f t="shared" ca="1" si="0"/>
        <v>56.369863013698627</v>
      </c>
      <c r="G50" s="10" t="s">
        <v>17</v>
      </c>
      <c r="H50" s="1">
        <v>27326.51</v>
      </c>
    </row>
    <row r="51" spans="1:8" x14ac:dyDescent="0.25">
      <c r="A51" s="6">
        <v>47</v>
      </c>
      <c r="B51">
        <v>1104</v>
      </c>
      <c r="C51" t="s">
        <v>239</v>
      </c>
      <c r="D51" t="s">
        <v>240</v>
      </c>
      <c r="E51" s="9">
        <v>28841</v>
      </c>
      <c r="F51" s="13">
        <f t="shared" ca="1" si="0"/>
        <v>42.183561643835617</v>
      </c>
      <c r="G51" s="10" t="s">
        <v>17</v>
      </c>
      <c r="H51" s="1">
        <v>31147.58</v>
      </c>
    </row>
    <row r="52" spans="1:8" x14ac:dyDescent="0.25">
      <c r="A52" s="6">
        <v>48</v>
      </c>
      <c r="B52">
        <v>1262</v>
      </c>
      <c r="C52" t="s">
        <v>469</v>
      </c>
      <c r="D52" t="s">
        <v>470</v>
      </c>
      <c r="E52" s="9">
        <v>27785</v>
      </c>
      <c r="F52" s="13">
        <f t="shared" ca="1" si="0"/>
        <v>45.076712328767123</v>
      </c>
      <c r="G52" s="10" t="s">
        <v>17</v>
      </c>
      <c r="H52" s="1">
        <v>27157.33</v>
      </c>
    </row>
    <row r="53" spans="1:8" x14ac:dyDescent="0.25">
      <c r="A53" s="6">
        <v>49</v>
      </c>
      <c r="B53">
        <v>557</v>
      </c>
      <c r="C53" t="s">
        <v>823</v>
      </c>
      <c r="D53" t="s">
        <v>824</v>
      </c>
      <c r="E53" s="9">
        <v>26144</v>
      </c>
      <c r="F53" s="13">
        <f t="shared" ca="1" si="0"/>
        <v>49.57260273972603</v>
      </c>
      <c r="G53" s="10" t="s">
        <v>17</v>
      </c>
      <c r="H53" s="1">
        <v>37402.720000000001</v>
      </c>
    </row>
    <row r="54" spans="1:8" x14ac:dyDescent="0.25">
      <c r="A54" s="6">
        <v>50</v>
      </c>
      <c r="B54">
        <v>1689</v>
      </c>
      <c r="C54" t="s">
        <v>203</v>
      </c>
      <c r="D54" t="s">
        <v>204</v>
      </c>
      <c r="E54" s="9">
        <v>24047</v>
      </c>
      <c r="F54" s="13">
        <f t="shared" ca="1" si="0"/>
        <v>55.317808219178083</v>
      </c>
      <c r="G54" s="10" t="s">
        <v>17</v>
      </c>
      <c r="H54" s="1">
        <v>36267.26</v>
      </c>
    </row>
    <row r="55" spans="1:8" x14ac:dyDescent="0.25">
      <c r="A55" s="6">
        <v>51</v>
      </c>
      <c r="B55">
        <v>2156</v>
      </c>
      <c r="C55" t="s">
        <v>201</v>
      </c>
      <c r="D55" t="s">
        <v>202</v>
      </c>
      <c r="E55" s="9">
        <v>25144</v>
      </c>
      <c r="F55" s="13">
        <f t="shared" ca="1" si="0"/>
        <v>52.31232876712329</v>
      </c>
      <c r="G55" s="10" t="s">
        <v>17</v>
      </c>
      <c r="H55" s="1">
        <v>36267.26</v>
      </c>
    </row>
    <row r="56" spans="1:8" x14ac:dyDescent="0.25">
      <c r="A56" s="6">
        <v>52</v>
      </c>
      <c r="B56">
        <v>1039</v>
      </c>
      <c r="C56" t="s">
        <v>199</v>
      </c>
      <c r="D56" t="s">
        <v>200</v>
      </c>
      <c r="E56" s="9">
        <v>28283</v>
      </c>
      <c r="F56" s="13">
        <f t="shared" ca="1" si="0"/>
        <v>43.712328767123289</v>
      </c>
      <c r="G56" s="10" t="s">
        <v>17</v>
      </c>
      <c r="H56" s="1">
        <v>32821.440000000002</v>
      </c>
    </row>
    <row r="57" spans="1:8" x14ac:dyDescent="0.25">
      <c r="A57" s="6">
        <v>53</v>
      </c>
      <c r="B57">
        <v>1132</v>
      </c>
      <c r="C57" t="s">
        <v>673</v>
      </c>
      <c r="D57" t="s">
        <v>674</v>
      </c>
      <c r="E57" s="9">
        <v>25242</v>
      </c>
      <c r="F57" s="13">
        <f t="shared" ca="1" si="0"/>
        <v>52.043835616438358</v>
      </c>
      <c r="G57" s="10" t="s">
        <v>17</v>
      </c>
      <c r="H57" s="1">
        <v>31147.58</v>
      </c>
    </row>
    <row r="58" spans="1:8" x14ac:dyDescent="0.25">
      <c r="A58" s="6">
        <v>54</v>
      </c>
      <c r="B58">
        <v>10260</v>
      </c>
      <c r="C58" t="s">
        <v>953</v>
      </c>
      <c r="D58" t="s">
        <v>954</v>
      </c>
      <c r="E58" s="9">
        <v>22446</v>
      </c>
      <c r="F58" s="13">
        <f t="shared" ca="1" si="0"/>
        <v>59.704109589041096</v>
      </c>
      <c r="G58" s="10" t="s">
        <v>17</v>
      </c>
      <c r="H58" s="1">
        <v>40014.239999999998</v>
      </c>
    </row>
    <row r="59" spans="1:8" x14ac:dyDescent="0.25">
      <c r="A59" s="6">
        <v>55</v>
      </c>
      <c r="B59">
        <v>1061</v>
      </c>
      <c r="C59" t="s">
        <v>675</v>
      </c>
      <c r="D59" t="s">
        <v>676</v>
      </c>
      <c r="E59" s="9">
        <v>25917</v>
      </c>
      <c r="F59" s="13">
        <f t="shared" ca="1" si="0"/>
        <v>50.194520547945203</v>
      </c>
      <c r="G59" s="10" t="s">
        <v>17</v>
      </c>
      <c r="H59" s="1">
        <v>32710.14</v>
      </c>
    </row>
    <row r="60" spans="1:8" x14ac:dyDescent="0.25">
      <c r="A60" s="6">
        <v>56</v>
      </c>
      <c r="B60">
        <v>1208</v>
      </c>
      <c r="C60" t="s">
        <v>1157</v>
      </c>
      <c r="D60" t="s">
        <v>1158</v>
      </c>
      <c r="E60" s="9">
        <v>28478</v>
      </c>
      <c r="F60" s="13">
        <f t="shared" ca="1" si="0"/>
        <v>43.178082191780824</v>
      </c>
      <c r="G60" s="10" t="s">
        <v>17</v>
      </c>
      <c r="H60" s="1">
        <v>27326.51</v>
      </c>
    </row>
    <row r="61" spans="1:8" x14ac:dyDescent="0.25">
      <c r="A61" s="6">
        <v>57</v>
      </c>
      <c r="B61">
        <v>10226</v>
      </c>
      <c r="C61" t="s">
        <v>381</v>
      </c>
      <c r="D61" t="s">
        <v>382</v>
      </c>
      <c r="E61" s="9">
        <v>25341</v>
      </c>
      <c r="F61" s="13">
        <f t="shared" ca="1" si="0"/>
        <v>51.772602739726025</v>
      </c>
      <c r="G61" s="10" t="s">
        <v>17</v>
      </c>
      <c r="H61" s="1">
        <v>37083.26</v>
      </c>
    </row>
    <row r="62" spans="1:8" x14ac:dyDescent="0.25">
      <c r="A62" s="6">
        <v>58</v>
      </c>
      <c r="B62">
        <v>10339</v>
      </c>
      <c r="C62" t="s">
        <v>341</v>
      </c>
      <c r="D62" t="s">
        <v>342</v>
      </c>
      <c r="E62" s="9">
        <v>23939</v>
      </c>
      <c r="F62" s="13">
        <f t="shared" ca="1" si="0"/>
        <v>55.613698630136987</v>
      </c>
      <c r="G62" s="10" t="s">
        <v>17</v>
      </c>
      <c r="H62" s="1">
        <v>36879.24</v>
      </c>
    </row>
    <row r="63" spans="1:8" x14ac:dyDescent="0.25">
      <c r="A63" s="6">
        <v>59</v>
      </c>
      <c r="B63">
        <v>342</v>
      </c>
      <c r="C63" t="s">
        <v>923</v>
      </c>
      <c r="D63" t="s">
        <v>924</v>
      </c>
      <c r="E63" s="9">
        <v>25651</v>
      </c>
      <c r="F63" s="13">
        <f t="shared" ca="1" si="0"/>
        <v>50.923287671232877</v>
      </c>
      <c r="G63" s="10" t="s">
        <v>17</v>
      </c>
      <c r="H63" s="1">
        <v>37986.78</v>
      </c>
    </row>
    <row r="64" spans="1:8" x14ac:dyDescent="0.25">
      <c r="A64" s="6">
        <v>60</v>
      </c>
      <c r="B64">
        <v>2493</v>
      </c>
      <c r="C64" t="s">
        <v>207</v>
      </c>
      <c r="D64" t="s">
        <v>208</v>
      </c>
      <c r="E64" s="9">
        <v>21065</v>
      </c>
      <c r="F64" s="13">
        <f t="shared" ca="1" si="0"/>
        <v>63.487671232876714</v>
      </c>
      <c r="G64" s="10" t="s">
        <v>17</v>
      </c>
      <c r="H64" s="1">
        <v>36267.26</v>
      </c>
    </row>
    <row r="65" spans="1:8" x14ac:dyDescent="0.25">
      <c r="A65" s="6">
        <v>61</v>
      </c>
      <c r="B65">
        <v>1299</v>
      </c>
      <c r="C65" t="s">
        <v>293</v>
      </c>
      <c r="D65" t="s">
        <v>294</v>
      </c>
      <c r="E65" s="9">
        <v>27627</v>
      </c>
      <c r="F65" s="13">
        <f t="shared" ca="1" si="0"/>
        <v>45.509589041095893</v>
      </c>
      <c r="G65" s="10" t="s">
        <v>17</v>
      </c>
      <c r="H65" s="1">
        <v>26210.95</v>
      </c>
    </row>
    <row r="66" spans="1:8" x14ac:dyDescent="0.25">
      <c r="A66" s="6">
        <v>62</v>
      </c>
      <c r="B66">
        <v>629</v>
      </c>
      <c r="C66" t="s">
        <v>347</v>
      </c>
      <c r="D66" t="s">
        <v>348</v>
      </c>
      <c r="E66" s="9">
        <v>22028</v>
      </c>
      <c r="F66" s="13">
        <f t="shared" ca="1" si="0"/>
        <v>60.849315068493148</v>
      </c>
      <c r="G66" s="10" t="s">
        <v>17</v>
      </c>
      <c r="H66" s="1">
        <v>36563.78</v>
      </c>
    </row>
    <row r="67" spans="1:8" x14ac:dyDescent="0.25">
      <c r="A67" s="6">
        <v>63</v>
      </c>
      <c r="B67">
        <v>840</v>
      </c>
      <c r="C67" t="s">
        <v>349</v>
      </c>
      <c r="D67" t="s">
        <v>350</v>
      </c>
      <c r="E67" s="9">
        <v>24249</v>
      </c>
      <c r="F67" s="13">
        <f t="shared" ca="1" si="0"/>
        <v>54.764383561643832</v>
      </c>
      <c r="G67" s="10" t="s">
        <v>17</v>
      </c>
      <c r="H67" s="1">
        <v>33101.910000000003</v>
      </c>
    </row>
    <row r="68" spans="1:8" x14ac:dyDescent="0.25">
      <c r="A68" s="6">
        <v>64</v>
      </c>
      <c r="B68">
        <v>826</v>
      </c>
      <c r="C68" t="s">
        <v>473</v>
      </c>
      <c r="D68" t="s">
        <v>474</v>
      </c>
      <c r="E68" s="9">
        <v>28440</v>
      </c>
      <c r="F68" s="13">
        <f t="shared" ca="1" si="0"/>
        <v>43.282191780821918</v>
      </c>
      <c r="G68" s="10" t="s">
        <v>17</v>
      </c>
      <c r="H68" s="1">
        <v>34963.9</v>
      </c>
    </row>
    <row r="69" spans="1:8" x14ac:dyDescent="0.25">
      <c r="A69" s="6">
        <v>65</v>
      </c>
      <c r="B69">
        <v>761</v>
      </c>
      <c r="C69" t="s">
        <v>351</v>
      </c>
      <c r="D69" t="s">
        <v>352</v>
      </c>
      <c r="E69" s="9">
        <v>21672</v>
      </c>
      <c r="F69" s="13">
        <f t="shared" ref="F69:F131" ca="1" si="1">(TODAY()-E69)/365</f>
        <v>61.824657534246576</v>
      </c>
      <c r="G69" s="10" t="s">
        <v>17</v>
      </c>
      <c r="H69" s="1">
        <v>33729.599999999999</v>
      </c>
    </row>
    <row r="70" spans="1:8" x14ac:dyDescent="0.25">
      <c r="A70" s="6">
        <v>66</v>
      </c>
      <c r="B70">
        <v>877</v>
      </c>
      <c r="C70" t="s">
        <v>635</v>
      </c>
      <c r="D70" t="s">
        <v>636</v>
      </c>
      <c r="E70" s="9">
        <v>23539</v>
      </c>
      <c r="F70" s="13">
        <f t="shared" ca="1" si="1"/>
        <v>56.709589041095889</v>
      </c>
      <c r="G70" s="10" t="s">
        <v>17</v>
      </c>
      <c r="H70" s="1">
        <v>33563.9</v>
      </c>
    </row>
    <row r="71" spans="1:8" x14ac:dyDescent="0.25">
      <c r="A71" s="6">
        <v>67</v>
      </c>
      <c r="B71">
        <v>1144</v>
      </c>
      <c r="C71" t="s">
        <v>475</v>
      </c>
      <c r="D71" t="s">
        <v>476</v>
      </c>
      <c r="E71" s="9">
        <v>30880</v>
      </c>
      <c r="F71" s="13">
        <f t="shared" ca="1" si="1"/>
        <v>36.597260273972601</v>
      </c>
      <c r="G71" s="10" t="s">
        <v>17</v>
      </c>
      <c r="H71" s="1">
        <v>28133.45</v>
      </c>
    </row>
    <row r="72" spans="1:8" x14ac:dyDescent="0.25">
      <c r="A72" s="6">
        <v>68</v>
      </c>
      <c r="B72">
        <v>1143</v>
      </c>
      <c r="C72" t="s">
        <v>329</v>
      </c>
      <c r="D72" t="s">
        <v>330</v>
      </c>
      <c r="E72" s="9">
        <v>25847</v>
      </c>
      <c r="F72" s="13">
        <f t="shared" ca="1" si="1"/>
        <v>50.386301369863013</v>
      </c>
      <c r="G72" s="10" t="s">
        <v>17</v>
      </c>
      <c r="H72" s="1">
        <v>31147.58</v>
      </c>
    </row>
    <row r="73" spans="1:8" x14ac:dyDescent="0.25">
      <c r="A73" s="6">
        <v>69</v>
      </c>
      <c r="B73">
        <v>635</v>
      </c>
      <c r="C73" t="s">
        <v>1115</v>
      </c>
      <c r="D73" t="s">
        <v>1116</v>
      </c>
      <c r="E73" s="9">
        <v>25877</v>
      </c>
      <c r="F73" s="13">
        <f t="shared" ca="1" si="1"/>
        <v>50.304109589041097</v>
      </c>
      <c r="G73" s="10" t="s">
        <v>17</v>
      </c>
      <c r="H73" s="1">
        <v>35848.769999999997</v>
      </c>
    </row>
    <row r="74" spans="1:8" x14ac:dyDescent="0.25">
      <c r="A74" s="6">
        <v>70</v>
      </c>
      <c r="B74">
        <v>1238</v>
      </c>
      <c r="C74" t="s">
        <v>637</v>
      </c>
      <c r="D74" t="s">
        <v>638</v>
      </c>
      <c r="E74" s="9">
        <v>28388</v>
      </c>
      <c r="F74" s="13">
        <f t="shared" ca="1" si="1"/>
        <v>43.424657534246577</v>
      </c>
      <c r="G74" s="10" t="s">
        <v>17</v>
      </c>
      <c r="H74" s="1">
        <v>27157.33</v>
      </c>
    </row>
    <row r="75" spans="1:8" x14ac:dyDescent="0.25">
      <c r="A75" s="6">
        <v>71</v>
      </c>
      <c r="B75">
        <v>1149</v>
      </c>
      <c r="C75" t="s">
        <v>839</v>
      </c>
      <c r="D75" t="s">
        <v>840</v>
      </c>
      <c r="E75" s="9">
        <v>26972</v>
      </c>
      <c r="F75" s="13">
        <f t="shared" ca="1" si="1"/>
        <v>47.304109589041097</v>
      </c>
      <c r="G75" s="10" t="s">
        <v>17</v>
      </c>
      <c r="H75" s="1">
        <v>30978.400000000001</v>
      </c>
    </row>
    <row r="76" spans="1:8" x14ac:dyDescent="0.25">
      <c r="A76" s="6">
        <v>72</v>
      </c>
      <c r="B76">
        <v>1116</v>
      </c>
      <c r="C76" t="s">
        <v>22</v>
      </c>
      <c r="D76" t="s">
        <v>23</v>
      </c>
      <c r="E76" s="9">
        <v>13185</v>
      </c>
      <c r="F76" s="13">
        <f t="shared" ca="1" si="1"/>
        <v>85.07671232876713</v>
      </c>
      <c r="G76" s="10" t="s">
        <v>17</v>
      </c>
      <c r="H76" s="1">
        <v>31147.58</v>
      </c>
    </row>
    <row r="77" spans="1:8" x14ac:dyDescent="0.25">
      <c r="A77" s="6">
        <v>73</v>
      </c>
      <c r="B77">
        <v>1018</v>
      </c>
      <c r="C77" t="s">
        <v>1117</v>
      </c>
      <c r="D77" t="s">
        <v>1118</v>
      </c>
      <c r="E77" s="9">
        <v>26188</v>
      </c>
      <c r="F77" s="13">
        <f t="shared" ca="1" si="1"/>
        <v>49.452054794520549</v>
      </c>
      <c r="G77" s="10" t="s">
        <v>17</v>
      </c>
      <c r="H77" s="1">
        <v>32821.440000000002</v>
      </c>
    </row>
    <row r="78" spans="1:8" x14ac:dyDescent="0.25">
      <c r="A78" s="6">
        <v>74</v>
      </c>
      <c r="B78">
        <v>580</v>
      </c>
      <c r="C78" t="s">
        <v>161</v>
      </c>
      <c r="D78" t="s">
        <v>162</v>
      </c>
      <c r="E78" s="9">
        <v>20988</v>
      </c>
      <c r="F78" s="13">
        <f t="shared" ca="1" si="1"/>
        <v>63.698630136986303</v>
      </c>
      <c r="G78" s="10" t="s">
        <v>17</v>
      </c>
      <c r="H78" s="1">
        <v>37316.480000000003</v>
      </c>
    </row>
    <row r="79" spans="1:8" x14ac:dyDescent="0.25">
      <c r="A79" s="6">
        <v>75</v>
      </c>
      <c r="B79">
        <v>10440</v>
      </c>
      <c r="C79" t="s">
        <v>385</v>
      </c>
      <c r="D79" t="s">
        <v>386</v>
      </c>
      <c r="E79" s="9">
        <v>20859</v>
      </c>
      <c r="F79" s="13">
        <f t="shared" ca="1" si="1"/>
        <v>64.052054794520544</v>
      </c>
      <c r="G79" s="10" t="s">
        <v>17</v>
      </c>
      <c r="H79" s="1">
        <v>37283.24</v>
      </c>
    </row>
    <row r="80" spans="1:8" x14ac:dyDescent="0.25">
      <c r="A80" s="6">
        <v>76</v>
      </c>
      <c r="B80">
        <v>10275</v>
      </c>
      <c r="C80" t="s">
        <v>1097</v>
      </c>
      <c r="D80" t="s">
        <v>1098</v>
      </c>
      <c r="E80" s="9">
        <v>19726</v>
      </c>
      <c r="F80" s="13">
        <f t="shared" ca="1" si="1"/>
        <v>67.156164383561645</v>
      </c>
      <c r="G80" s="10" t="s">
        <v>17</v>
      </c>
      <c r="H80" s="1">
        <v>38706.239999999998</v>
      </c>
    </row>
    <row r="81" spans="1:8" x14ac:dyDescent="0.25">
      <c r="A81" s="6">
        <v>77</v>
      </c>
      <c r="B81">
        <v>1063</v>
      </c>
      <c r="C81" t="s">
        <v>387</v>
      </c>
      <c r="D81" t="s">
        <v>388</v>
      </c>
      <c r="E81" s="9">
        <v>27627</v>
      </c>
      <c r="F81" s="13">
        <f t="shared" ca="1" si="1"/>
        <v>45.509589041095893</v>
      </c>
      <c r="G81" s="10" t="s">
        <v>17</v>
      </c>
      <c r="H81" s="1">
        <v>32710.14</v>
      </c>
    </row>
    <row r="82" spans="1:8" x14ac:dyDescent="0.25">
      <c r="A82" s="6">
        <v>78</v>
      </c>
      <c r="B82">
        <v>1305</v>
      </c>
      <c r="C82" t="s">
        <v>1085</v>
      </c>
      <c r="D82" t="s">
        <v>1086</v>
      </c>
      <c r="E82" s="9">
        <v>30970</v>
      </c>
      <c r="F82" s="13">
        <f t="shared" ca="1" si="1"/>
        <v>36.350684931506848</v>
      </c>
      <c r="G82" s="10" t="s">
        <v>17</v>
      </c>
      <c r="H82" s="1">
        <v>28792.45</v>
      </c>
    </row>
    <row r="83" spans="1:8" x14ac:dyDescent="0.25">
      <c r="A83" s="6">
        <v>79</v>
      </c>
      <c r="B83">
        <v>1033</v>
      </c>
      <c r="C83" t="s">
        <v>477</v>
      </c>
      <c r="D83" t="s">
        <v>478</v>
      </c>
      <c r="E83" s="9">
        <v>29353</v>
      </c>
      <c r="F83" s="13">
        <f t="shared" ca="1" si="1"/>
        <v>40.780821917808218</v>
      </c>
      <c r="G83" s="10" t="s">
        <v>17</v>
      </c>
      <c r="H83" s="1">
        <v>32821.440000000002</v>
      </c>
    </row>
    <row r="84" spans="1:8" x14ac:dyDescent="0.25">
      <c r="A84" s="6">
        <v>80</v>
      </c>
      <c r="B84">
        <v>499</v>
      </c>
      <c r="C84" t="s">
        <v>901</v>
      </c>
      <c r="D84" t="s">
        <v>902</v>
      </c>
      <c r="E84" s="9">
        <v>26486</v>
      </c>
      <c r="F84" s="13">
        <f t="shared" ca="1" si="1"/>
        <v>48.635616438356166</v>
      </c>
      <c r="G84" s="10" t="s">
        <v>17</v>
      </c>
      <c r="H84" s="1">
        <v>41262.080000000002</v>
      </c>
    </row>
    <row r="85" spans="1:8" x14ac:dyDescent="0.25">
      <c r="A85" s="6">
        <v>81</v>
      </c>
      <c r="B85">
        <v>1005</v>
      </c>
      <c r="C85" t="s">
        <v>991</v>
      </c>
      <c r="D85" t="s">
        <v>992</v>
      </c>
      <c r="E85" s="9">
        <v>22578</v>
      </c>
      <c r="F85" s="13">
        <f t="shared" ca="1" si="1"/>
        <v>59.342465753424655</v>
      </c>
      <c r="G85" s="10" t="s">
        <v>17</v>
      </c>
      <c r="H85" s="1">
        <v>34882.410000000003</v>
      </c>
    </row>
    <row r="86" spans="1:8" x14ac:dyDescent="0.25">
      <c r="A86" s="6">
        <v>82</v>
      </c>
      <c r="B86">
        <v>1026</v>
      </c>
      <c r="C86" t="s">
        <v>24</v>
      </c>
      <c r="D86" t="s">
        <v>25</v>
      </c>
      <c r="E86" s="9">
        <v>25830</v>
      </c>
      <c r="F86" s="13">
        <f t="shared" ca="1" si="1"/>
        <v>50.43287671232877</v>
      </c>
      <c r="G86" s="10" t="s">
        <v>17</v>
      </c>
      <c r="H86" s="1">
        <v>39409.019999999997</v>
      </c>
    </row>
    <row r="87" spans="1:8" x14ac:dyDescent="0.25">
      <c r="A87" s="6">
        <v>83</v>
      </c>
      <c r="B87">
        <v>1412</v>
      </c>
      <c r="C87" t="s">
        <v>831</v>
      </c>
      <c r="D87" t="s">
        <v>832</v>
      </c>
      <c r="E87" s="9">
        <v>28155</v>
      </c>
      <c r="F87" s="13">
        <f t="shared" ca="1" si="1"/>
        <v>44.063013698630137</v>
      </c>
      <c r="G87" s="10" t="s">
        <v>17</v>
      </c>
      <c r="H87" s="1">
        <v>31147.58</v>
      </c>
    </row>
    <row r="88" spans="1:8" x14ac:dyDescent="0.25">
      <c r="A88" s="6">
        <v>84</v>
      </c>
      <c r="B88">
        <v>1319</v>
      </c>
      <c r="C88" t="s">
        <v>441</v>
      </c>
      <c r="D88" t="s">
        <v>442</v>
      </c>
      <c r="E88" s="9">
        <v>30213</v>
      </c>
      <c r="F88" s="13">
        <f t="shared" ca="1" si="1"/>
        <v>38.424657534246577</v>
      </c>
      <c r="G88" s="10" t="s">
        <v>17</v>
      </c>
      <c r="H88" s="1">
        <v>25200.73</v>
      </c>
    </row>
    <row r="89" spans="1:8" x14ac:dyDescent="0.25">
      <c r="A89" s="6">
        <v>85</v>
      </c>
      <c r="B89">
        <v>1346</v>
      </c>
      <c r="C89" t="s">
        <v>757</v>
      </c>
      <c r="D89" t="s">
        <v>758</v>
      </c>
      <c r="E89" s="9">
        <v>28211</v>
      </c>
      <c r="F89" s="13">
        <f t="shared" ca="1" si="1"/>
        <v>43.909589041095892</v>
      </c>
      <c r="G89" s="10" t="s">
        <v>17</v>
      </c>
      <c r="H89" s="1">
        <v>34978.400000000001</v>
      </c>
    </row>
    <row r="90" spans="1:8" x14ac:dyDescent="0.25">
      <c r="A90" s="6">
        <v>86</v>
      </c>
      <c r="B90">
        <v>792</v>
      </c>
      <c r="C90" t="s">
        <v>265</v>
      </c>
      <c r="D90" t="s">
        <v>266</v>
      </c>
      <c r="E90" s="9">
        <v>25204</v>
      </c>
      <c r="F90" s="13">
        <f t="shared" ca="1" si="1"/>
        <v>52.147945205479452</v>
      </c>
      <c r="G90" s="10" t="s">
        <v>17</v>
      </c>
      <c r="H90" s="1">
        <v>33475.129999999997</v>
      </c>
    </row>
    <row r="91" spans="1:8" x14ac:dyDescent="0.25">
      <c r="A91" s="6">
        <v>87</v>
      </c>
      <c r="B91">
        <v>1098</v>
      </c>
      <c r="C91" t="s">
        <v>719</v>
      </c>
      <c r="D91" t="s">
        <v>720</v>
      </c>
      <c r="E91" s="9">
        <v>28036</v>
      </c>
      <c r="F91" s="13">
        <f t="shared" ca="1" si="1"/>
        <v>44.389041095890413</v>
      </c>
      <c r="G91" s="10" t="s">
        <v>17</v>
      </c>
      <c r="H91" s="1">
        <v>40687.410000000003</v>
      </c>
    </row>
    <row r="92" spans="1:8" x14ac:dyDescent="0.25">
      <c r="A92" s="6">
        <v>88</v>
      </c>
      <c r="B92">
        <v>1045</v>
      </c>
      <c r="C92" t="s">
        <v>209</v>
      </c>
      <c r="D92" t="s">
        <v>210</v>
      </c>
      <c r="E92" s="9">
        <v>25613</v>
      </c>
      <c r="F92" s="13">
        <f t="shared" ca="1" si="1"/>
        <v>51.027397260273972</v>
      </c>
      <c r="G92" s="10" t="s">
        <v>17</v>
      </c>
      <c r="H92" s="1">
        <v>32821.440000000002</v>
      </c>
    </row>
    <row r="93" spans="1:8" x14ac:dyDescent="0.25">
      <c r="A93" s="6">
        <v>89</v>
      </c>
      <c r="B93">
        <v>581</v>
      </c>
      <c r="C93" t="s">
        <v>97</v>
      </c>
      <c r="D93" t="s">
        <v>98</v>
      </c>
      <c r="E93" s="9">
        <v>20170</v>
      </c>
      <c r="F93" s="13">
        <f t="shared" ca="1" si="1"/>
        <v>65.939726027397256</v>
      </c>
      <c r="G93" s="10" t="s">
        <v>17</v>
      </c>
      <c r="H93" s="1">
        <v>46778.22</v>
      </c>
    </row>
    <row r="94" spans="1:8" x14ac:dyDescent="0.25">
      <c r="A94" s="6">
        <v>90</v>
      </c>
      <c r="B94">
        <v>593</v>
      </c>
      <c r="C94" t="s">
        <v>869</v>
      </c>
      <c r="D94" t="s">
        <v>870</v>
      </c>
      <c r="E94" s="9">
        <v>18007</v>
      </c>
      <c r="F94" s="13">
        <f t="shared" ca="1" si="1"/>
        <v>71.865753424657541</v>
      </c>
      <c r="G94" s="10" t="s">
        <v>17</v>
      </c>
      <c r="H94" s="1">
        <v>37537.43</v>
      </c>
    </row>
    <row r="95" spans="1:8" x14ac:dyDescent="0.25">
      <c r="A95" s="6">
        <v>91</v>
      </c>
      <c r="B95">
        <v>502</v>
      </c>
      <c r="C95" t="s">
        <v>65</v>
      </c>
      <c r="D95" t="s">
        <v>66</v>
      </c>
      <c r="E95" s="9">
        <v>25072</v>
      </c>
      <c r="F95" s="13">
        <f t="shared" ca="1" si="1"/>
        <v>52.509589041095893</v>
      </c>
      <c r="G95" s="10" t="s">
        <v>17</v>
      </c>
      <c r="H95" s="1">
        <v>46626.58</v>
      </c>
    </row>
    <row r="96" spans="1:8" x14ac:dyDescent="0.25">
      <c r="A96" s="6">
        <v>92</v>
      </c>
      <c r="B96">
        <v>1321</v>
      </c>
      <c r="C96" t="s">
        <v>1045</v>
      </c>
      <c r="D96" t="s">
        <v>1046</v>
      </c>
      <c r="E96" s="9">
        <v>20606</v>
      </c>
      <c r="F96" s="13">
        <f t="shared" ca="1" si="1"/>
        <v>64.745205479452054</v>
      </c>
      <c r="G96" s="10" t="s">
        <v>17</v>
      </c>
      <c r="H96" s="1">
        <v>25200.73</v>
      </c>
    </row>
    <row r="97" spans="1:8" x14ac:dyDescent="0.25">
      <c r="A97" s="6">
        <v>93</v>
      </c>
      <c r="B97">
        <v>10201</v>
      </c>
      <c r="C97" t="s">
        <v>543</v>
      </c>
      <c r="D97" t="s">
        <v>544</v>
      </c>
      <c r="E97" s="9">
        <v>23161</v>
      </c>
      <c r="F97" s="13">
        <f t="shared" ca="1" si="1"/>
        <v>57.745205479452054</v>
      </c>
      <c r="G97" s="10" t="s">
        <v>17</v>
      </c>
      <c r="H97" s="1">
        <v>38431.01</v>
      </c>
    </row>
    <row r="98" spans="1:8" x14ac:dyDescent="0.25">
      <c r="A98" s="6">
        <v>94</v>
      </c>
      <c r="B98">
        <v>924</v>
      </c>
      <c r="C98" t="s">
        <v>841</v>
      </c>
      <c r="D98" t="s">
        <v>842</v>
      </c>
      <c r="E98" s="9">
        <v>27150</v>
      </c>
      <c r="F98" s="13">
        <f t="shared" ca="1" si="1"/>
        <v>46.816438356164383</v>
      </c>
      <c r="G98" s="10" t="s">
        <v>17</v>
      </c>
      <c r="H98" s="1">
        <v>32821.440000000002</v>
      </c>
    </row>
    <row r="99" spans="1:8" x14ac:dyDescent="0.25">
      <c r="A99" s="6">
        <v>95</v>
      </c>
      <c r="B99">
        <v>541</v>
      </c>
      <c r="C99" t="s">
        <v>117</v>
      </c>
      <c r="D99" t="s">
        <v>118</v>
      </c>
      <c r="E99" s="9">
        <v>24393</v>
      </c>
      <c r="F99" s="13">
        <f t="shared" ca="1" si="1"/>
        <v>54.369863013698627</v>
      </c>
      <c r="G99" s="10" t="s">
        <v>17</v>
      </c>
      <c r="H99" s="1">
        <v>39302.71</v>
      </c>
    </row>
    <row r="100" spans="1:8" x14ac:dyDescent="0.25">
      <c r="A100" s="6">
        <v>96</v>
      </c>
      <c r="B100">
        <v>947</v>
      </c>
      <c r="C100" t="s">
        <v>927</v>
      </c>
      <c r="D100" t="s">
        <v>928</v>
      </c>
      <c r="E100" s="9">
        <v>27262</v>
      </c>
      <c r="F100" s="13">
        <f t="shared" ca="1" si="1"/>
        <v>46.509589041095893</v>
      </c>
      <c r="G100" s="10" t="s">
        <v>17</v>
      </c>
      <c r="H100" s="1">
        <v>32821.440000000002</v>
      </c>
    </row>
    <row r="101" spans="1:8" x14ac:dyDescent="0.25">
      <c r="A101" s="6">
        <v>97</v>
      </c>
      <c r="B101">
        <v>673</v>
      </c>
      <c r="C101" t="s">
        <v>1151</v>
      </c>
      <c r="D101" t="s">
        <v>1152</v>
      </c>
      <c r="E101" s="9">
        <v>22715</v>
      </c>
      <c r="F101" s="13">
        <f t="shared" ca="1" si="1"/>
        <v>58.967123287671235</v>
      </c>
      <c r="G101" s="10" t="s">
        <v>17</v>
      </c>
      <c r="H101" s="1">
        <v>36425.53</v>
      </c>
    </row>
    <row r="102" spans="1:8" x14ac:dyDescent="0.25">
      <c r="A102" s="6">
        <v>98</v>
      </c>
      <c r="B102">
        <v>1012</v>
      </c>
      <c r="C102" t="s">
        <v>679</v>
      </c>
      <c r="D102" t="s">
        <v>680</v>
      </c>
      <c r="E102" s="9">
        <v>24991</v>
      </c>
      <c r="F102" s="13">
        <f t="shared" ca="1" si="1"/>
        <v>52.731506849315068</v>
      </c>
      <c r="G102" s="10" t="s">
        <v>17</v>
      </c>
      <c r="H102" s="1">
        <v>32821.440000000002</v>
      </c>
    </row>
    <row r="103" spans="1:8" x14ac:dyDescent="0.25">
      <c r="A103" s="6">
        <v>99</v>
      </c>
      <c r="B103">
        <v>764</v>
      </c>
      <c r="C103" t="s">
        <v>277</v>
      </c>
      <c r="D103" t="s">
        <v>278</v>
      </c>
      <c r="E103" s="9">
        <v>27340</v>
      </c>
      <c r="F103" s="13">
        <f t="shared" ca="1" si="1"/>
        <v>46.295890410958904</v>
      </c>
      <c r="G103" s="10" t="s">
        <v>17</v>
      </c>
      <c r="H103" s="1">
        <v>32963.9</v>
      </c>
    </row>
    <row r="104" spans="1:8" x14ac:dyDescent="0.25">
      <c r="A104" s="6">
        <v>100</v>
      </c>
      <c r="B104">
        <v>939</v>
      </c>
      <c r="C104" t="s">
        <v>443</v>
      </c>
      <c r="D104" t="s">
        <v>444</v>
      </c>
      <c r="E104" s="9">
        <v>29280</v>
      </c>
      <c r="F104" s="13">
        <f t="shared" ca="1" si="1"/>
        <v>40.980821917808221</v>
      </c>
      <c r="G104" s="10" t="s">
        <v>17</v>
      </c>
      <c r="H104" s="1">
        <v>32821.440000000002</v>
      </c>
    </row>
    <row r="105" spans="1:8" x14ac:dyDescent="0.25">
      <c r="A105" s="6">
        <v>101</v>
      </c>
      <c r="B105">
        <v>479</v>
      </c>
      <c r="C105" t="s">
        <v>909</v>
      </c>
      <c r="D105" t="s">
        <v>910</v>
      </c>
      <c r="E105" s="9">
        <v>24523</v>
      </c>
      <c r="F105" s="13">
        <f t="shared" ca="1" si="1"/>
        <v>54.013698630136986</v>
      </c>
      <c r="G105" s="10" t="s">
        <v>17</v>
      </c>
      <c r="H105" s="1">
        <v>37802.71</v>
      </c>
    </row>
    <row r="106" spans="1:8" x14ac:dyDescent="0.25">
      <c r="A106" s="6">
        <v>102</v>
      </c>
      <c r="B106">
        <v>879</v>
      </c>
      <c r="C106" t="s">
        <v>939</v>
      </c>
      <c r="D106" t="s">
        <v>940</v>
      </c>
      <c r="E106" s="9">
        <v>28107</v>
      </c>
      <c r="F106" s="13">
        <f t="shared" ca="1" si="1"/>
        <v>44.194520547945203</v>
      </c>
      <c r="G106" s="10" t="s">
        <v>17</v>
      </c>
      <c r="H106" s="1">
        <v>32963.9</v>
      </c>
    </row>
    <row r="107" spans="1:8" x14ac:dyDescent="0.25">
      <c r="A107" s="6">
        <v>103</v>
      </c>
      <c r="B107">
        <v>10255</v>
      </c>
      <c r="C107" t="s">
        <v>777</v>
      </c>
      <c r="D107" t="s">
        <v>778</v>
      </c>
      <c r="E107" s="9">
        <v>23706</v>
      </c>
      <c r="F107" s="13">
        <f t="shared" ca="1" si="1"/>
        <v>56.252054794520546</v>
      </c>
      <c r="G107" s="10" t="s">
        <v>17</v>
      </c>
      <c r="H107" s="1">
        <v>36129.24</v>
      </c>
    </row>
    <row r="108" spans="1:8" x14ac:dyDescent="0.25">
      <c r="A108" s="6">
        <v>104</v>
      </c>
      <c r="B108">
        <v>10229</v>
      </c>
      <c r="C108" t="s">
        <v>179</v>
      </c>
      <c r="D108" t="s">
        <v>180</v>
      </c>
      <c r="E108" s="9">
        <v>24039</v>
      </c>
      <c r="F108" s="13">
        <f t="shared" ca="1" si="1"/>
        <v>55.339726027397262</v>
      </c>
      <c r="G108" s="10" t="s">
        <v>17</v>
      </c>
      <c r="H108" s="1">
        <v>36267.26</v>
      </c>
    </row>
    <row r="109" spans="1:8" x14ac:dyDescent="0.25">
      <c r="A109" s="6">
        <v>105</v>
      </c>
      <c r="B109">
        <v>10327</v>
      </c>
      <c r="C109" t="s">
        <v>483</v>
      </c>
      <c r="D109" t="s">
        <v>484</v>
      </c>
      <c r="E109" s="9">
        <v>27152</v>
      </c>
      <c r="F109" s="13">
        <f t="shared" ca="1" si="1"/>
        <v>46.81095890410959</v>
      </c>
      <c r="G109" s="10" t="s">
        <v>17</v>
      </c>
      <c r="H109" s="1">
        <v>36129.24</v>
      </c>
    </row>
    <row r="110" spans="1:8" x14ac:dyDescent="0.25">
      <c r="A110" s="6">
        <v>106</v>
      </c>
      <c r="B110">
        <v>1031</v>
      </c>
      <c r="C110" t="s">
        <v>485</v>
      </c>
      <c r="D110" t="s">
        <v>486</v>
      </c>
      <c r="E110" s="9">
        <v>28395</v>
      </c>
      <c r="F110" s="13">
        <f t="shared" ca="1" si="1"/>
        <v>43.405479452054792</v>
      </c>
      <c r="G110" s="10" t="s">
        <v>17</v>
      </c>
      <c r="H110" s="1">
        <v>32821.440000000002</v>
      </c>
    </row>
    <row r="111" spans="1:8" x14ac:dyDescent="0.25">
      <c r="A111" s="6">
        <v>107</v>
      </c>
      <c r="B111">
        <v>10261</v>
      </c>
      <c r="C111" t="s">
        <v>545</v>
      </c>
      <c r="D111" t="s">
        <v>546</v>
      </c>
      <c r="E111" s="9">
        <v>24163</v>
      </c>
      <c r="F111" s="13">
        <f t="shared" ca="1" si="1"/>
        <v>55</v>
      </c>
      <c r="G111" s="10" t="s">
        <v>17</v>
      </c>
      <c r="H111" s="1">
        <v>36129.24</v>
      </c>
    </row>
    <row r="112" spans="1:8" x14ac:dyDescent="0.25">
      <c r="A112" s="6">
        <v>108</v>
      </c>
      <c r="B112">
        <v>10216</v>
      </c>
      <c r="C112" t="s">
        <v>997</v>
      </c>
      <c r="D112" t="s">
        <v>998</v>
      </c>
      <c r="E112" s="9">
        <v>23307</v>
      </c>
      <c r="F112" s="13">
        <f t="shared" ca="1" si="1"/>
        <v>57.345205479452055</v>
      </c>
      <c r="G112" s="10" t="s">
        <v>17</v>
      </c>
      <c r="H112" s="1">
        <v>36884.65</v>
      </c>
    </row>
    <row r="113" spans="1:8" x14ac:dyDescent="0.25">
      <c r="A113" s="6">
        <v>109</v>
      </c>
      <c r="B113">
        <v>2</v>
      </c>
      <c r="C113" t="s">
        <v>759</v>
      </c>
      <c r="D113" t="s">
        <v>760</v>
      </c>
      <c r="E113" s="9">
        <v>21118</v>
      </c>
      <c r="F113" s="13">
        <f t="shared" ca="1" si="1"/>
        <v>63.342465753424655</v>
      </c>
      <c r="G113" s="10" t="s">
        <v>17</v>
      </c>
      <c r="H113" s="1">
        <v>46477.33</v>
      </c>
    </row>
    <row r="114" spans="1:8" x14ac:dyDescent="0.25">
      <c r="A114" s="6">
        <v>110</v>
      </c>
      <c r="B114">
        <v>1317</v>
      </c>
      <c r="C114" t="s">
        <v>547</v>
      </c>
      <c r="D114" t="s">
        <v>548</v>
      </c>
      <c r="E114" s="9">
        <v>26935</v>
      </c>
      <c r="F114" s="13">
        <f t="shared" ca="1" si="1"/>
        <v>47.405479452054792</v>
      </c>
      <c r="G114" s="10" t="s">
        <v>17</v>
      </c>
      <c r="H114" s="1">
        <v>25200.73</v>
      </c>
    </row>
    <row r="115" spans="1:8" x14ac:dyDescent="0.25">
      <c r="A115" s="6">
        <v>111</v>
      </c>
      <c r="B115">
        <v>10454</v>
      </c>
      <c r="C115" t="s">
        <v>871</v>
      </c>
      <c r="D115" t="s">
        <v>872</v>
      </c>
      <c r="E115" s="9">
        <v>23607</v>
      </c>
      <c r="F115" s="13">
        <f t="shared" ca="1" si="1"/>
        <v>56.523287671232879</v>
      </c>
      <c r="G115" s="10" t="s">
        <v>17</v>
      </c>
      <c r="H115" s="1">
        <v>39129.24</v>
      </c>
    </row>
    <row r="116" spans="1:8" x14ac:dyDescent="0.25">
      <c r="A116" s="6">
        <v>112</v>
      </c>
      <c r="B116">
        <v>1283</v>
      </c>
      <c r="C116" t="s">
        <v>609</v>
      </c>
      <c r="D116" t="s">
        <v>610</v>
      </c>
      <c r="E116" s="9">
        <v>23288</v>
      </c>
      <c r="F116" s="13">
        <f t="shared" ca="1" si="1"/>
        <v>57.397260273972606</v>
      </c>
      <c r="G116" s="10" t="s">
        <v>17</v>
      </c>
      <c r="H116" s="1">
        <v>31147.58</v>
      </c>
    </row>
    <row r="117" spans="1:8" x14ac:dyDescent="0.25">
      <c r="A117" s="6">
        <v>113</v>
      </c>
      <c r="B117">
        <v>925</v>
      </c>
      <c r="C117" t="s">
        <v>271</v>
      </c>
      <c r="D117" t="s">
        <v>272</v>
      </c>
      <c r="E117" s="9">
        <v>28196</v>
      </c>
      <c r="F117" s="13">
        <f t="shared" ca="1" si="1"/>
        <v>43.950684931506849</v>
      </c>
      <c r="G117" s="10" t="s">
        <v>17</v>
      </c>
      <c r="H117" s="1">
        <v>32710.14</v>
      </c>
    </row>
    <row r="118" spans="1:8" x14ac:dyDescent="0.25">
      <c r="A118" s="6">
        <v>114</v>
      </c>
      <c r="B118">
        <v>1268</v>
      </c>
      <c r="C118" t="s">
        <v>643</v>
      </c>
      <c r="D118" t="s">
        <v>644</v>
      </c>
      <c r="E118" s="9">
        <v>27908</v>
      </c>
      <c r="F118" s="13">
        <f t="shared" ca="1" si="1"/>
        <v>44.739726027397261</v>
      </c>
      <c r="G118" s="10" t="s">
        <v>17</v>
      </c>
      <c r="H118" s="1">
        <v>27157.33</v>
      </c>
    </row>
    <row r="119" spans="1:8" x14ac:dyDescent="0.25">
      <c r="A119" s="6">
        <v>115</v>
      </c>
      <c r="B119">
        <v>1260</v>
      </c>
      <c r="C119" t="s">
        <v>941</v>
      </c>
      <c r="D119" t="s">
        <v>942</v>
      </c>
      <c r="E119" s="9">
        <v>24212</v>
      </c>
      <c r="F119" s="13">
        <f t="shared" ca="1" si="1"/>
        <v>54.865753424657534</v>
      </c>
      <c r="G119" s="10" t="s">
        <v>17</v>
      </c>
      <c r="H119" s="1">
        <v>27157.33</v>
      </c>
    </row>
    <row r="120" spans="1:8" x14ac:dyDescent="0.25">
      <c r="A120" s="6">
        <v>116</v>
      </c>
      <c r="B120">
        <v>1304</v>
      </c>
      <c r="C120" t="s">
        <v>259</v>
      </c>
      <c r="D120" t="s">
        <v>260</v>
      </c>
      <c r="E120" s="9">
        <v>30175</v>
      </c>
      <c r="F120" s="13">
        <f t="shared" ca="1" si="1"/>
        <v>38.528767123287672</v>
      </c>
      <c r="G120" s="10" t="s">
        <v>17</v>
      </c>
      <c r="H120" s="1">
        <v>26210.95</v>
      </c>
    </row>
    <row r="121" spans="1:8" x14ac:dyDescent="0.25">
      <c r="A121" s="6">
        <v>117</v>
      </c>
      <c r="B121">
        <v>2606</v>
      </c>
      <c r="C121" t="s">
        <v>211</v>
      </c>
      <c r="D121" t="s">
        <v>212</v>
      </c>
      <c r="E121" s="9">
        <v>22428</v>
      </c>
      <c r="F121" s="13">
        <f t="shared" ca="1" si="1"/>
        <v>59.753424657534246</v>
      </c>
      <c r="G121" s="10" t="s">
        <v>17</v>
      </c>
      <c r="H121" s="1">
        <v>36129.24</v>
      </c>
    </row>
    <row r="122" spans="1:8" x14ac:dyDescent="0.25">
      <c r="A122" s="6">
        <v>118</v>
      </c>
      <c r="B122">
        <v>1261</v>
      </c>
      <c r="C122" t="s">
        <v>645</v>
      </c>
      <c r="D122" t="s">
        <v>646</v>
      </c>
      <c r="E122" s="9">
        <v>28700</v>
      </c>
      <c r="F122" s="13">
        <f t="shared" ca="1" si="1"/>
        <v>42.56986301369863</v>
      </c>
      <c r="G122" s="10" t="s">
        <v>17</v>
      </c>
      <c r="H122" s="1">
        <v>27157.33</v>
      </c>
    </row>
    <row r="123" spans="1:8" x14ac:dyDescent="0.25">
      <c r="A123" s="6">
        <v>119</v>
      </c>
      <c r="B123">
        <v>10266</v>
      </c>
      <c r="C123" t="s">
        <v>137</v>
      </c>
      <c r="D123" t="s">
        <v>138</v>
      </c>
      <c r="E123" s="9">
        <v>26920</v>
      </c>
      <c r="F123" s="13">
        <f t="shared" ca="1" si="1"/>
        <v>47.446575342465756</v>
      </c>
      <c r="G123" s="10" t="s">
        <v>17</v>
      </c>
      <c r="H123" s="1">
        <v>37291.58</v>
      </c>
    </row>
    <row r="124" spans="1:8" x14ac:dyDescent="0.25">
      <c r="A124" s="6">
        <v>120</v>
      </c>
      <c r="B124">
        <v>10270</v>
      </c>
      <c r="C124" t="s">
        <v>813</v>
      </c>
      <c r="D124" t="s">
        <v>814</v>
      </c>
      <c r="E124" s="9">
        <v>26320</v>
      </c>
      <c r="F124" s="13">
        <f t="shared" ca="1" si="1"/>
        <v>49.090410958904108</v>
      </c>
      <c r="G124" s="10" t="s">
        <v>17</v>
      </c>
      <c r="H124" s="1">
        <v>37138.99</v>
      </c>
    </row>
    <row r="125" spans="1:8" x14ac:dyDescent="0.25">
      <c r="A125" s="6">
        <v>121</v>
      </c>
      <c r="B125">
        <v>515</v>
      </c>
      <c r="C125" t="s">
        <v>1051</v>
      </c>
      <c r="D125" t="s">
        <v>1052</v>
      </c>
      <c r="E125" s="9">
        <v>20081</v>
      </c>
      <c r="F125" s="13">
        <f t="shared" ca="1" si="1"/>
        <v>66.183561643835617</v>
      </c>
      <c r="G125" s="10" t="s">
        <v>17</v>
      </c>
      <c r="H125" s="1">
        <v>36996.53</v>
      </c>
    </row>
    <row r="126" spans="1:8" x14ac:dyDescent="0.25">
      <c r="A126" s="6">
        <v>122</v>
      </c>
      <c r="B126">
        <v>690</v>
      </c>
      <c r="C126" t="s">
        <v>581</v>
      </c>
      <c r="D126" t="s">
        <v>582</v>
      </c>
      <c r="E126" s="9">
        <v>18169</v>
      </c>
      <c r="F126" s="13">
        <f t="shared" ca="1" si="1"/>
        <v>71.421917808219177</v>
      </c>
      <c r="G126" s="10" t="s">
        <v>17</v>
      </c>
      <c r="H126" s="1">
        <v>39266.839999999997</v>
      </c>
    </row>
    <row r="127" spans="1:8" x14ac:dyDescent="0.25">
      <c r="A127" s="6">
        <v>123</v>
      </c>
      <c r="B127">
        <v>644</v>
      </c>
      <c r="C127" t="s">
        <v>647</v>
      </c>
      <c r="D127" t="s">
        <v>648</v>
      </c>
      <c r="E127" s="9">
        <v>24294</v>
      </c>
      <c r="F127" s="13">
        <f t="shared" ca="1" si="1"/>
        <v>54.641095890410959</v>
      </c>
      <c r="G127" s="10" t="s">
        <v>17</v>
      </c>
      <c r="H127" s="1">
        <v>37563.78</v>
      </c>
    </row>
    <row r="128" spans="1:8" x14ac:dyDescent="0.25">
      <c r="A128" s="6">
        <v>124</v>
      </c>
      <c r="B128">
        <v>1315</v>
      </c>
      <c r="C128" t="s">
        <v>999</v>
      </c>
      <c r="D128" t="s">
        <v>1000</v>
      </c>
      <c r="E128" s="9">
        <v>30707</v>
      </c>
      <c r="F128" s="13">
        <f t="shared" ca="1" si="1"/>
        <v>37.07123287671233</v>
      </c>
      <c r="G128" s="10" t="s">
        <v>17</v>
      </c>
      <c r="H128" s="1">
        <v>30978.400000000001</v>
      </c>
    </row>
    <row r="129" spans="1:8" x14ac:dyDescent="0.25">
      <c r="A129" s="6">
        <v>125</v>
      </c>
      <c r="B129">
        <v>10295</v>
      </c>
      <c r="C129" t="s">
        <v>843</v>
      </c>
      <c r="D129" t="s">
        <v>844</v>
      </c>
      <c r="E129" s="9">
        <v>24419</v>
      </c>
      <c r="F129" s="13">
        <f t="shared" ca="1" si="1"/>
        <v>54.298630136986304</v>
      </c>
      <c r="G129" s="10" t="s">
        <v>17</v>
      </c>
      <c r="H129" s="1">
        <v>36129.24</v>
      </c>
    </row>
    <row r="130" spans="1:8" x14ac:dyDescent="0.25">
      <c r="A130" s="6">
        <v>126</v>
      </c>
      <c r="B130">
        <v>931</v>
      </c>
      <c r="C130" t="s">
        <v>81</v>
      </c>
      <c r="D130" t="s">
        <v>82</v>
      </c>
      <c r="E130" s="9">
        <v>26580</v>
      </c>
      <c r="F130" s="13">
        <f t="shared" ca="1" si="1"/>
        <v>48.37808219178082</v>
      </c>
      <c r="G130" s="10" t="s">
        <v>17</v>
      </c>
      <c r="H130" s="1">
        <v>38370.76</v>
      </c>
    </row>
    <row r="131" spans="1:8" x14ac:dyDescent="0.25">
      <c r="A131" s="6">
        <v>127</v>
      </c>
      <c r="B131">
        <v>1265</v>
      </c>
      <c r="C131" t="s">
        <v>681</v>
      </c>
      <c r="D131" t="s">
        <v>682</v>
      </c>
      <c r="E131" s="9">
        <v>25404</v>
      </c>
      <c r="F131" s="13">
        <f t="shared" ca="1" si="1"/>
        <v>51.6</v>
      </c>
      <c r="G131" s="10" t="s">
        <v>17</v>
      </c>
      <c r="H131" s="1">
        <v>30978.400000000001</v>
      </c>
    </row>
    <row r="132" spans="1:8" x14ac:dyDescent="0.25">
      <c r="A132" s="6">
        <v>128</v>
      </c>
      <c r="B132">
        <v>1052</v>
      </c>
      <c r="C132" t="s">
        <v>71</v>
      </c>
      <c r="D132" t="s">
        <v>72</v>
      </c>
      <c r="E132" s="9">
        <v>26290</v>
      </c>
      <c r="F132" s="13">
        <f t="shared" ref="F132:F194" ca="1" si="2">(TODAY()-E132)/365</f>
        <v>49.172602739726024</v>
      </c>
      <c r="G132" s="10" t="s">
        <v>17</v>
      </c>
      <c r="H132" s="1">
        <v>39176.69</v>
      </c>
    </row>
    <row r="133" spans="1:8" x14ac:dyDescent="0.25">
      <c r="A133" s="6">
        <v>129</v>
      </c>
      <c r="B133">
        <v>10241</v>
      </c>
      <c r="C133" t="s">
        <v>1105</v>
      </c>
      <c r="D133" t="s">
        <v>1106</v>
      </c>
      <c r="E133" s="9">
        <v>22398</v>
      </c>
      <c r="F133" s="13">
        <f t="shared" ca="1" si="2"/>
        <v>59.835616438356162</v>
      </c>
      <c r="G133" s="10" t="s">
        <v>17</v>
      </c>
      <c r="H133" s="1">
        <v>38994.65</v>
      </c>
    </row>
    <row r="134" spans="1:8" x14ac:dyDescent="0.25">
      <c r="A134" s="6">
        <v>130</v>
      </c>
      <c r="B134">
        <v>922</v>
      </c>
      <c r="C134" t="s">
        <v>299</v>
      </c>
      <c r="D134" t="s">
        <v>300</v>
      </c>
      <c r="E134" s="9">
        <v>19381</v>
      </c>
      <c r="F134" s="13">
        <f t="shared" ca="1" si="2"/>
        <v>68.101369863013701</v>
      </c>
      <c r="G134" s="10" t="s">
        <v>17</v>
      </c>
      <c r="H134" s="1">
        <v>35713.1</v>
      </c>
    </row>
    <row r="135" spans="1:8" x14ac:dyDescent="0.25">
      <c r="A135" s="6">
        <v>131</v>
      </c>
      <c r="B135">
        <v>1641</v>
      </c>
      <c r="C135" t="s">
        <v>215</v>
      </c>
      <c r="D135" t="s">
        <v>216</v>
      </c>
      <c r="E135" s="9">
        <v>23128</v>
      </c>
      <c r="F135" s="13">
        <f t="shared" ca="1" si="2"/>
        <v>57.835616438356162</v>
      </c>
      <c r="G135" s="10" t="s">
        <v>17</v>
      </c>
      <c r="H135" s="1">
        <v>36267.26</v>
      </c>
    </row>
    <row r="136" spans="1:8" x14ac:dyDescent="0.25">
      <c r="A136" s="6">
        <v>132</v>
      </c>
      <c r="B136">
        <v>455</v>
      </c>
      <c r="C136" t="s">
        <v>1001</v>
      </c>
      <c r="D136" t="s">
        <v>1002</v>
      </c>
      <c r="E136" s="9">
        <v>26767</v>
      </c>
      <c r="F136" s="13">
        <f t="shared" ca="1" si="2"/>
        <v>47.865753424657534</v>
      </c>
      <c r="G136" s="10" t="s">
        <v>17</v>
      </c>
      <c r="H136" s="1">
        <v>36319.11</v>
      </c>
    </row>
    <row r="137" spans="1:8" x14ac:dyDescent="0.25">
      <c r="A137" s="6">
        <v>133</v>
      </c>
      <c r="B137">
        <v>918</v>
      </c>
      <c r="C137" t="s">
        <v>18</v>
      </c>
      <c r="D137" t="s">
        <v>19</v>
      </c>
      <c r="E137" s="9">
        <v>27901</v>
      </c>
      <c r="F137" s="13">
        <f t="shared" ca="1" si="2"/>
        <v>44.758904109589039</v>
      </c>
      <c r="G137" s="10" t="s">
        <v>17</v>
      </c>
      <c r="H137" s="1">
        <v>36508.97</v>
      </c>
    </row>
    <row r="138" spans="1:8" x14ac:dyDescent="0.25">
      <c r="A138" s="6">
        <v>134</v>
      </c>
      <c r="B138">
        <v>486</v>
      </c>
      <c r="C138" t="s">
        <v>103</v>
      </c>
      <c r="D138" t="s">
        <v>104</v>
      </c>
      <c r="E138" s="9">
        <v>19778</v>
      </c>
      <c r="F138" s="13">
        <f t="shared" ca="1" si="2"/>
        <v>67.013698630136986</v>
      </c>
      <c r="G138" s="10" t="s">
        <v>17</v>
      </c>
      <c r="H138" s="1">
        <v>40058.19</v>
      </c>
    </row>
    <row r="139" spans="1:8" x14ac:dyDescent="0.25">
      <c r="A139" s="6">
        <v>135</v>
      </c>
      <c r="B139">
        <v>10277</v>
      </c>
      <c r="C139" t="s">
        <v>649</v>
      </c>
      <c r="D139" t="s">
        <v>650</v>
      </c>
      <c r="E139" s="9">
        <v>23987</v>
      </c>
      <c r="F139" s="13">
        <f t="shared" ca="1" si="2"/>
        <v>55.482191780821921</v>
      </c>
      <c r="G139" s="10" t="s">
        <v>17</v>
      </c>
      <c r="H139" s="1">
        <v>36129.24</v>
      </c>
    </row>
    <row r="140" spans="1:8" x14ac:dyDescent="0.25">
      <c r="A140" s="6">
        <v>136</v>
      </c>
      <c r="B140">
        <v>1017</v>
      </c>
      <c r="C140" t="s">
        <v>389</v>
      </c>
      <c r="D140" t="s">
        <v>390</v>
      </c>
      <c r="E140" s="9">
        <v>23362</v>
      </c>
      <c r="F140" s="13">
        <f t="shared" ca="1" si="2"/>
        <v>57.194520547945203</v>
      </c>
      <c r="G140" s="10" t="s">
        <v>17</v>
      </c>
      <c r="H140" s="1">
        <v>32821.440000000002</v>
      </c>
    </row>
    <row r="141" spans="1:8" x14ac:dyDescent="0.25">
      <c r="A141" s="6">
        <v>137</v>
      </c>
      <c r="B141">
        <v>339</v>
      </c>
      <c r="C141" t="s">
        <v>1069</v>
      </c>
      <c r="D141" t="s">
        <v>1070</v>
      </c>
      <c r="E141" s="9">
        <v>20805</v>
      </c>
      <c r="F141" s="13">
        <f t="shared" ca="1" si="2"/>
        <v>64.2</v>
      </c>
      <c r="G141" s="10" t="s">
        <v>17</v>
      </c>
      <c r="H141" s="1">
        <v>41466.75</v>
      </c>
    </row>
    <row r="142" spans="1:8" x14ac:dyDescent="0.25">
      <c r="A142" s="6">
        <v>138</v>
      </c>
      <c r="B142">
        <v>1193</v>
      </c>
      <c r="C142" t="s">
        <v>125</v>
      </c>
      <c r="D142" t="s">
        <v>126</v>
      </c>
      <c r="E142" s="9">
        <v>25783</v>
      </c>
      <c r="F142" s="13">
        <f t="shared" ca="1" si="2"/>
        <v>50.561643835616437</v>
      </c>
      <c r="G142" s="10" t="s">
        <v>17</v>
      </c>
      <c r="H142" s="1">
        <v>28656.81</v>
      </c>
    </row>
    <row r="143" spans="1:8" x14ac:dyDescent="0.25">
      <c r="A143" s="6">
        <v>139</v>
      </c>
      <c r="B143">
        <v>10449</v>
      </c>
      <c r="C143" t="s">
        <v>391</v>
      </c>
      <c r="D143" t="s">
        <v>392</v>
      </c>
      <c r="E143" s="9">
        <v>21364</v>
      </c>
      <c r="F143" s="13">
        <f t="shared" ca="1" si="2"/>
        <v>62.668493150684931</v>
      </c>
      <c r="G143" s="10" t="s">
        <v>17</v>
      </c>
      <c r="H143" s="1">
        <v>36129.24</v>
      </c>
    </row>
    <row r="144" spans="1:8" x14ac:dyDescent="0.25">
      <c r="A144" s="6">
        <v>140</v>
      </c>
      <c r="B144">
        <v>1271</v>
      </c>
      <c r="C144" t="s">
        <v>845</v>
      </c>
      <c r="D144" t="s">
        <v>846</v>
      </c>
      <c r="E144" s="9">
        <v>25205</v>
      </c>
      <c r="F144" s="13">
        <f t="shared" ca="1" si="2"/>
        <v>52.145205479452052</v>
      </c>
      <c r="G144" s="10" t="s">
        <v>17</v>
      </c>
      <c r="H144" s="1">
        <v>27157.33</v>
      </c>
    </row>
    <row r="145" spans="1:8" x14ac:dyDescent="0.25">
      <c r="A145" s="6">
        <v>141</v>
      </c>
      <c r="B145">
        <v>10306</v>
      </c>
      <c r="C145" t="s">
        <v>551</v>
      </c>
      <c r="D145" t="s">
        <v>552</v>
      </c>
      <c r="E145" s="9">
        <v>24617</v>
      </c>
      <c r="F145" s="13">
        <f t="shared" ca="1" si="2"/>
        <v>53.756164383561647</v>
      </c>
      <c r="G145" s="10" t="s">
        <v>17</v>
      </c>
      <c r="H145" s="1">
        <v>36706.239999999998</v>
      </c>
    </row>
    <row r="146" spans="1:8" x14ac:dyDescent="0.25">
      <c r="A146" s="6">
        <v>142</v>
      </c>
      <c r="B146">
        <v>944</v>
      </c>
      <c r="C146" t="s">
        <v>847</v>
      </c>
      <c r="D146" t="s">
        <v>848</v>
      </c>
      <c r="E146" s="9">
        <v>27075</v>
      </c>
      <c r="F146" s="13">
        <f t="shared" ca="1" si="2"/>
        <v>47.021917808219179</v>
      </c>
      <c r="G146" s="10" t="s">
        <v>17</v>
      </c>
      <c r="H146" s="1">
        <v>32821.440000000002</v>
      </c>
    </row>
    <row r="147" spans="1:8" x14ac:dyDescent="0.25">
      <c r="A147" s="6">
        <v>143</v>
      </c>
      <c r="B147">
        <v>164</v>
      </c>
      <c r="C147" t="s">
        <v>779</v>
      </c>
      <c r="D147" t="s">
        <v>780</v>
      </c>
      <c r="E147" s="9">
        <v>20279</v>
      </c>
      <c r="F147" s="13">
        <f t="shared" ca="1" si="2"/>
        <v>65.641095890410952</v>
      </c>
      <c r="G147" s="10" t="s">
        <v>17</v>
      </c>
      <c r="H147" s="1">
        <v>36850.49</v>
      </c>
    </row>
    <row r="148" spans="1:8" x14ac:dyDescent="0.25">
      <c r="A148" s="6">
        <v>144</v>
      </c>
      <c r="B148">
        <v>1286</v>
      </c>
      <c r="C148" t="s">
        <v>957</v>
      </c>
      <c r="D148" t="s">
        <v>958</v>
      </c>
      <c r="E148" s="9">
        <v>23244</v>
      </c>
      <c r="F148" s="13">
        <f t="shared" ca="1" si="2"/>
        <v>57.517808219178079</v>
      </c>
      <c r="G148" s="10" t="s">
        <v>17</v>
      </c>
      <c r="H148" s="1">
        <v>43655.839999999997</v>
      </c>
    </row>
    <row r="149" spans="1:8" x14ac:dyDescent="0.25">
      <c r="A149" s="6">
        <v>145</v>
      </c>
      <c r="B149">
        <v>10207</v>
      </c>
      <c r="C149" t="s">
        <v>241</v>
      </c>
      <c r="D149" t="s">
        <v>242</v>
      </c>
      <c r="E149" s="9">
        <v>23439</v>
      </c>
      <c r="F149" s="13">
        <f t="shared" ca="1" si="2"/>
        <v>56.983561643835614</v>
      </c>
      <c r="G149" s="10" t="s">
        <v>17</v>
      </c>
      <c r="H149" s="1">
        <v>37533.629999999997</v>
      </c>
    </row>
    <row r="150" spans="1:8" x14ac:dyDescent="0.25">
      <c r="A150" s="6">
        <v>146</v>
      </c>
      <c r="B150">
        <v>368</v>
      </c>
      <c r="C150" t="s">
        <v>83</v>
      </c>
      <c r="D150" t="s">
        <v>84</v>
      </c>
      <c r="E150" s="9">
        <v>24608</v>
      </c>
      <c r="F150" s="13">
        <f t="shared" ca="1" si="2"/>
        <v>53.780821917808218</v>
      </c>
      <c r="G150" s="10" t="s">
        <v>17</v>
      </c>
      <c r="H150" s="1">
        <v>41632.04</v>
      </c>
    </row>
    <row r="151" spans="1:8" x14ac:dyDescent="0.25">
      <c r="A151" s="6">
        <v>147</v>
      </c>
      <c r="B151">
        <v>1157</v>
      </c>
      <c r="C151" t="s">
        <v>447</v>
      </c>
      <c r="D151" t="s">
        <v>448</v>
      </c>
      <c r="E151" s="9">
        <v>29124</v>
      </c>
      <c r="F151" s="13">
        <f t="shared" ca="1" si="2"/>
        <v>41.408219178082192</v>
      </c>
      <c r="G151" s="10" t="s">
        <v>17</v>
      </c>
      <c r="H151" s="1">
        <v>30978.400000000001</v>
      </c>
    </row>
    <row r="152" spans="1:8" x14ac:dyDescent="0.25">
      <c r="A152" s="6">
        <v>148</v>
      </c>
      <c r="B152">
        <v>1060</v>
      </c>
      <c r="C152" t="s">
        <v>893</v>
      </c>
      <c r="D152" t="s">
        <v>894</v>
      </c>
      <c r="E152" s="9">
        <v>29143</v>
      </c>
      <c r="F152" s="13">
        <f t="shared" ca="1" si="2"/>
        <v>41.356164383561641</v>
      </c>
      <c r="G152" s="10" t="s">
        <v>17</v>
      </c>
      <c r="H152" s="1">
        <v>32540.959999999999</v>
      </c>
    </row>
    <row r="153" spans="1:8" x14ac:dyDescent="0.25">
      <c r="A153" s="6">
        <v>149</v>
      </c>
      <c r="B153">
        <v>1318</v>
      </c>
      <c r="C153" t="s">
        <v>491</v>
      </c>
      <c r="D153" t="s">
        <v>492</v>
      </c>
      <c r="E153" s="9">
        <v>30699</v>
      </c>
      <c r="F153" s="13">
        <f t="shared" ca="1" si="2"/>
        <v>37.093150684931508</v>
      </c>
      <c r="G153" s="10" t="s">
        <v>17</v>
      </c>
      <c r="H153" s="1">
        <v>25200.73</v>
      </c>
    </row>
    <row r="154" spans="1:8" x14ac:dyDescent="0.25">
      <c r="A154" s="6">
        <v>150</v>
      </c>
      <c r="B154">
        <v>1492</v>
      </c>
      <c r="C154" t="s">
        <v>943</v>
      </c>
      <c r="D154" t="s">
        <v>944</v>
      </c>
      <c r="E154" s="9">
        <v>29139</v>
      </c>
      <c r="F154" s="13">
        <f t="shared" ca="1" si="2"/>
        <v>41.367123287671234</v>
      </c>
      <c r="G154" s="10" t="s">
        <v>17</v>
      </c>
      <c r="H154" s="1">
        <v>25972.77</v>
      </c>
    </row>
    <row r="155" spans="1:8" x14ac:dyDescent="0.25">
      <c r="A155" s="6">
        <v>151</v>
      </c>
      <c r="B155">
        <v>10243</v>
      </c>
      <c r="C155" t="s">
        <v>781</v>
      </c>
      <c r="D155" t="s">
        <v>782</v>
      </c>
      <c r="E155" s="9">
        <v>24430</v>
      </c>
      <c r="F155" s="13">
        <f t="shared" ca="1" si="2"/>
        <v>54.268493150684932</v>
      </c>
      <c r="G155" s="10" t="s">
        <v>17</v>
      </c>
      <c r="H155" s="1">
        <v>37910.39</v>
      </c>
    </row>
    <row r="156" spans="1:8" x14ac:dyDescent="0.25">
      <c r="A156" s="6">
        <v>152</v>
      </c>
      <c r="B156">
        <v>936</v>
      </c>
      <c r="C156" t="s">
        <v>141</v>
      </c>
      <c r="D156" t="s">
        <v>142</v>
      </c>
      <c r="E156" s="9">
        <v>15917</v>
      </c>
      <c r="F156" s="13">
        <f t="shared" ca="1" si="2"/>
        <v>77.591780821917808</v>
      </c>
      <c r="G156" s="10" t="s">
        <v>17</v>
      </c>
      <c r="H156" s="1">
        <v>38002.49</v>
      </c>
    </row>
    <row r="157" spans="1:8" x14ac:dyDescent="0.25">
      <c r="A157" s="6">
        <v>153</v>
      </c>
      <c r="B157">
        <v>10227</v>
      </c>
      <c r="C157" t="s">
        <v>783</v>
      </c>
      <c r="D157" t="s">
        <v>784</v>
      </c>
      <c r="E157" s="9">
        <v>21032</v>
      </c>
      <c r="F157" s="13">
        <f t="shared" ca="1" si="2"/>
        <v>63.578082191780823</v>
      </c>
      <c r="G157" s="10" t="s">
        <v>17</v>
      </c>
      <c r="H157" s="1">
        <v>38138.26</v>
      </c>
    </row>
    <row r="158" spans="1:8" x14ac:dyDescent="0.25">
      <c r="A158" s="6">
        <v>154</v>
      </c>
      <c r="B158">
        <v>1294</v>
      </c>
      <c r="C158" t="s">
        <v>1071</v>
      </c>
      <c r="D158" t="s">
        <v>1072</v>
      </c>
      <c r="E158" s="9">
        <v>22628</v>
      </c>
      <c r="F158" s="13">
        <f t="shared" ca="1" si="2"/>
        <v>59.205479452054796</v>
      </c>
      <c r="G158" s="10" t="s">
        <v>17</v>
      </c>
      <c r="H158" s="1">
        <v>32821.440000000002</v>
      </c>
    </row>
    <row r="159" spans="1:8" x14ac:dyDescent="0.25">
      <c r="A159" s="6">
        <v>155</v>
      </c>
      <c r="B159">
        <v>1071</v>
      </c>
      <c r="C159" t="s">
        <v>613</v>
      </c>
      <c r="D159" t="s">
        <v>614</v>
      </c>
      <c r="E159" s="9">
        <v>27108</v>
      </c>
      <c r="F159" s="13">
        <f t="shared" ca="1" si="2"/>
        <v>46.93150684931507</v>
      </c>
      <c r="G159" s="10" t="s">
        <v>17</v>
      </c>
      <c r="H159" s="1">
        <v>35197.360000000001</v>
      </c>
    </row>
    <row r="160" spans="1:8" x14ac:dyDescent="0.25">
      <c r="A160" s="6">
        <v>156</v>
      </c>
      <c r="B160">
        <v>1162</v>
      </c>
      <c r="C160" t="s">
        <v>1139</v>
      </c>
      <c r="D160" t="s">
        <v>1140</v>
      </c>
      <c r="E160" s="9">
        <v>25977</v>
      </c>
      <c r="F160" s="13">
        <f t="shared" ca="1" si="2"/>
        <v>50.030136986301372</v>
      </c>
      <c r="G160" s="10" t="s">
        <v>17</v>
      </c>
      <c r="H160" s="1">
        <v>31147.58</v>
      </c>
    </row>
    <row r="161" spans="1:8" x14ac:dyDescent="0.25">
      <c r="A161" s="6">
        <v>157</v>
      </c>
      <c r="B161">
        <v>1231</v>
      </c>
      <c r="C161" t="s">
        <v>1107</v>
      </c>
      <c r="D161" t="s">
        <v>1108</v>
      </c>
      <c r="E161" s="9">
        <v>28906</v>
      </c>
      <c r="F161" s="13">
        <f t="shared" ca="1" si="2"/>
        <v>42.005479452054793</v>
      </c>
      <c r="G161" s="10" t="s">
        <v>17</v>
      </c>
      <c r="H161" s="1">
        <v>27157.33</v>
      </c>
    </row>
    <row r="162" spans="1:8" x14ac:dyDescent="0.25">
      <c r="A162" s="6">
        <v>158</v>
      </c>
      <c r="B162">
        <v>58</v>
      </c>
      <c r="C162" t="s">
        <v>87</v>
      </c>
      <c r="D162" t="s">
        <v>88</v>
      </c>
      <c r="E162" s="9">
        <v>24227</v>
      </c>
      <c r="F162" s="13">
        <f t="shared" ca="1" si="2"/>
        <v>54.824657534246576</v>
      </c>
      <c r="G162" s="10" t="s">
        <v>17</v>
      </c>
      <c r="H162" s="1">
        <v>41973.02</v>
      </c>
    </row>
    <row r="163" spans="1:8" x14ac:dyDescent="0.25">
      <c r="A163" s="6">
        <v>159</v>
      </c>
      <c r="B163">
        <v>1314</v>
      </c>
      <c r="C163" t="s">
        <v>615</v>
      </c>
      <c r="D163" t="s">
        <v>616</v>
      </c>
      <c r="E163" s="9">
        <v>24242</v>
      </c>
      <c r="F163" s="13">
        <f t="shared" ca="1" si="2"/>
        <v>54.783561643835618</v>
      </c>
      <c r="G163" s="10" t="s">
        <v>17</v>
      </c>
      <c r="H163" s="1">
        <v>25200.73</v>
      </c>
    </row>
    <row r="164" spans="1:8" x14ac:dyDescent="0.25">
      <c r="A164" s="6">
        <v>160</v>
      </c>
      <c r="B164">
        <v>1106</v>
      </c>
      <c r="C164" t="s">
        <v>497</v>
      </c>
      <c r="D164" t="s">
        <v>498</v>
      </c>
      <c r="E164" s="9">
        <v>27587</v>
      </c>
      <c r="F164" s="13">
        <f t="shared" ca="1" si="2"/>
        <v>45.61917808219178</v>
      </c>
      <c r="G164" s="10" t="s">
        <v>17</v>
      </c>
      <c r="H164" s="1">
        <v>31147.58</v>
      </c>
    </row>
    <row r="165" spans="1:8" x14ac:dyDescent="0.25">
      <c r="A165" s="6">
        <v>161</v>
      </c>
      <c r="B165">
        <v>694</v>
      </c>
      <c r="C165" t="s">
        <v>1099</v>
      </c>
      <c r="D165" t="s">
        <v>1100</v>
      </c>
      <c r="E165" s="9">
        <v>27046</v>
      </c>
      <c r="F165" s="13">
        <f t="shared" ca="1" si="2"/>
        <v>47.101369863013701</v>
      </c>
      <c r="G165" s="10" t="s">
        <v>17</v>
      </c>
      <c r="H165" s="1">
        <v>42671.74</v>
      </c>
    </row>
    <row r="166" spans="1:8" x14ac:dyDescent="0.25">
      <c r="A166" s="6">
        <v>162</v>
      </c>
      <c r="B166">
        <v>1320</v>
      </c>
      <c r="C166" t="s">
        <v>417</v>
      </c>
      <c r="D166" t="s">
        <v>418</v>
      </c>
      <c r="E166" s="9">
        <v>31139</v>
      </c>
      <c r="F166" s="13">
        <f t="shared" ca="1" si="2"/>
        <v>35.887671232876713</v>
      </c>
      <c r="G166" s="10" t="s">
        <v>17</v>
      </c>
      <c r="H166" s="1">
        <v>27437.81</v>
      </c>
    </row>
    <row r="167" spans="1:8" x14ac:dyDescent="0.25">
      <c r="A167" s="6">
        <v>163</v>
      </c>
      <c r="B167">
        <v>1089</v>
      </c>
      <c r="C167" t="s">
        <v>1005</v>
      </c>
      <c r="D167" t="s">
        <v>1006</v>
      </c>
      <c r="E167" s="9">
        <v>29490</v>
      </c>
      <c r="F167" s="13">
        <f t="shared" ca="1" si="2"/>
        <v>40.405479452054792</v>
      </c>
      <c r="G167" s="10" t="s">
        <v>17</v>
      </c>
      <c r="H167" s="1">
        <v>31147.58</v>
      </c>
    </row>
    <row r="168" spans="1:8" x14ac:dyDescent="0.25">
      <c r="A168" s="6">
        <v>164</v>
      </c>
      <c r="B168">
        <v>608</v>
      </c>
      <c r="C168" t="s">
        <v>1181</v>
      </c>
      <c r="D168" t="s">
        <v>1182</v>
      </c>
      <c r="E168" s="9">
        <v>26201</v>
      </c>
      <c r="F168" s="13">
        <f t="shared" ca="1" si="2"/>
        <v>49.416438356164385</v>
      </c>
      <c r="G168" s="10" t="s">
        <v>17</v>
      </c>
      <c r="H168" s="1">
        <v>36172.239999999998</v>
      </c>
    </row>
    <row r="169" spans="1:8" x14ac:dyDescent="0.25">
      <c r="A169" s="6">
        <v>165</v>
      </c>
      <c r="B169">
        <v>1085</v>
      </c>
      <c r="C169" t="s">
        <v>723</v>
      </c>
      <c r="D169" t="s">
        <v>724</v>
      </c>
      <c r="E169" s="9">
        <v>27634</v>
      </c>
      <c r="F169" s="13">
        <f t="shared" ca="1" si="2"/>
        <v>45.490410958904107</v>
      </c>
      <c r="G169" s="10" t="s">
        <v>17</v>
      </c>
      <c r="H169" s="1">
        <v>31147.58</v>
      </c>
    </row>
    <row r="170" spans="1:8" x14ac:dyDescent="0.25">
      <c r="A170" s="6">
        <v>166</v>
      </c>
      <c r="B170">
        <v>1160</v>
      </c>
      <c r="C170" t="s">
        <v>301</v>
      </c>
      <c r="D170" t="s">
        <v>302</v>
      </c>
      <c r="E170" s="9">
        <v>28515</v>
      </c>
      <c r="F170" s="13">
        <f t="shared" ca="1" si="2"/>
        <v>43.076712328767123</v>
      </c>
      <c r="G170" s="10" t="s">
        <v>17</v>
      </c>
      <c r="H170" s="1">
        <v>26210.95</v>
      </c>
    </row>
    <row r="171" spans="1:8" x14ac:dyDescent="0.25">
      <c r="A171" s="6">
        <v>167</v>
      </c>
      <c r="B171">
        <v>425</v>
      </c>
      <c r="C171" t="s">
        <v>733</v>
      </c>
      <c r="D171" t="s">
        <v>734</v>
      </c>
      <c r="E171" s="9">
        <v>25813</v>
      </c>
      <c r="F171" s="13">
        <f t="shared" ca="1" si="2"/>
        <v>50.479452054794521</v>
      </c>
      <c r="G171" s="10" t="s">
        <v>17</v>
      </c>
      <c r="H171" s="1">
        <v>46133.22</v>
      </c>
    </row>
    <row r="172" spans="1:8" x14ac:dyDescent="0.25">
      <c r="A172" s="6">
        <v>168</v>
      </c>
      <c r="B172">
        <v>10228</v>
      </c>
      <c r="C172" t="s">
        <v>683</v>
      </c>
      <c r="D172" t="s">
        <v>684</v>
      </c>
      <c r="E172" s="9">
        <v>24667</v>
      </c>
      <c r="F172" s="13">
        <f t="shared" ca="1" si="2"/>
        <v>53.61917808219178</v>
      </c>
      <c r="G172" s="10" t="s">
        <v>17</v>
      </c>
      <c r="H172" s="1">
        <v>37582.69</v>
      </c>
    </row>
    <row r="173" spans="1:8" x14ac:dyDescent="0.25">
      <c r="A173" s="6">
        <v>169</v>
      </c>
      <c r="B173">
        <v>1074</v>
      </c>
      <c r="C173" t="s">
        <v>595</v>
      </c>
      <c r="D173" t="s">
        <v>596</v>
      </c>
      <c r="E173" s="9">
        <v>22860</v>
      </c>
      <c r="F173" s="13">
        <f t="shared" ca="1" si="2"/>
        <v>58.56986301369863</v>
      </c>
      <c r="G173" s="10" t="s">
        <v>17</v>
      </c>
      <c r="H173" s="1">
        <v>32710.14</v>
      </c>
    </row>
    <row r="174" spans="1:8" x14ac:dyDescent="0.25">
      <c r="A174" s="6">
        <v>170</v>
      </c>
      <c r="B174">
        <v>10258</v>
      </c>
      <c r="C174" t="s">
        <v>243</v>
      </c>
      <c r="D174" t="s">
        <v>244</v>
      </c>
      <c r="E174" s="9">
        <v>25142</v>
      </c>
      <c r="F174" s="13">
        <f t="shared" ca="1" si="2"/>
        <v>52.317808219178083</v>
      </c>
      <c r="G174" s="10" t="s">
        <v>17</v>
      </c>
      <c r="H174" s="1">
        <v>39804.49</v>
      </c>
    </row>
    <row r="175" spans="1:8" x14ac:dyDescent="0.25">
      <c r="A175" s="6">
        <v>171</v>
      </c>
      <c r="B175">
        <v>10300</v>
      </c>
      <c r="C175" t="s">
        <v>245</v>
      </c>
      <c r="D175" t="s">
        <v>246</v>
      </c>
      <c r="E175" s="9">
        <v>26410</v>
      </c>
      <c r="F175" s="13">
        <f t="shared" ca="1" si="2"/>
        <v>48.843835616438355</v>
      </c>
      <c r="G175" s="10" t="s">
        <v>17</v>
      </c>
      <c r="H175" s="1">
        <v>36129.24</v>
      </c>
    </row>
    <row r="176" spans="1:8" x14ac:dyDescent="0.25">
      <c r="A176" s="6">
        <v>172</v>
      </c>
      <c r="B176">
        <v>865</v>
      </c>
      <c r="C176" t="s">
        <v>499</v>
      </c>
      <c r="D176" t="s">
        <v>500</v>
      </c>
      <c r="E176" s="9">
        <v>28273</v>
      </c>
      <c r="F176" s="13">
        <f t="shared" ca="1" si="2"/>
        <v>43.739726027397261</v>
      </c>
      <c r="G176" s="10" t="s">
        <v>17</v>
      </c>
      <c r="H176" s="1">
        <v>32963.9</v>
      </c>
    </row>
    <row r="177" spans="1:8" x14ac:dyDescent="0.25">
      <c r="A177" s="6">
        <v>173</v>
      </c>
      <c r="B177">
        <v>10279</v>
      </c>
      <c r="C177" t="s">
        <v>653</v>
      </c>
      <c r="D177" t="s">
        <v>654</v>
      </c>
      <c r="E177" s="9">
        <v>27735</v>
      </c>
      <c r="F177" s="13">
        <f t="shared" ca="1" si="2"/>
        <v>45.213698630136989</v>
      </c>
      <c r="G177" s="10" t="s">
        <v>17</v>
      </c>
      <c r="H177" s="1">
        <v>37211.120000000003</v>
      </c>
    </row>
    <row r="178" spans="1:8" x14ac:dyDescent="0.25">
      <c r="A178" s="6">
        <v>174</v>
      </c>
      <c r="B178">
        <v>10249</v>
      </c>
      <c r="C178" t="s">
        <v>553</v>
      </c>
      <c r="D178" t="s">
        <v>554</v>
      </c>
      <c r="E178" s="9">
        <v>26930</v>
      </c>
      <c r="F178" s="13">
        <f t="shared" ca="1" si="2"/>
        <v>47.419178082191777</v>
      </c>
      <c r="G178" s="10" t="s">
        <v>17</v>
      </c>
      <c r="H178" s="1">
        <v>37253.99</v>
      </c>
    </row>
    <row r="179" spans="1:8" x14ac:dyDescent="0.25">
      <c r="A179" s="6">
        <v>175</v>
      </c>
      <c r="B179">
        <v>863</v>
      </c>
      <c r="C179" t="s">
        <v>555</v>
      </c>
      <c r="D179" t="s">
        <v>556</v>
      </c>
      <c r="E179" s="9">
        <v>29300</v>
      </c>
      <c r="F179" s="13">
        <f t="shared" ca="1" si="2"/>
        <v>40.926027397260277</v>
      </c>
      <c r="G179" s="10" t="s">
        <v>17</v>
      </c>
      <c r="H179" s="1">
        <v>32963.9</v>
      </c>
    </row>
    <row r="180" spans="1:8" x14ac:dyDescent="0.25">
      <c r="A180" s="6">
        <v>176</v>
      </c>
      <c r="B180">
        <v>10278</v>
      </c>
      <c r="C180" t="s">
        <v>597</v>
      </c>
      <c r="D180" t="s">
        <v>598</v>
      </c>
      <c r="E180" s="9">
        <v>22996</v>
      </c>
      <c r="F180" s="13">
        <f t="shared" ca="1" si="2"/>
        <v>58.197260273972603</v>
      </c>
      <c r="G180" s="10" t="s">
        <v>17</v>
      </c>
      <c r="H180" s="1">
        <v>36129.24</v>
      </c>
    </row>
    <row r="181" spans="1:8" x14ac:dyDescent="0.25">
      <c r="A181" s="6">
        <v>177</v>
      </c>
      <c r="B181">
        <v>982</v>
      </c>
      <c r="C181" t="s">
        <v>453</v>
      </c>
      <c r="D181" t="s">
        <v>454</v>
      </c>
      <c r="E181" s="9">
        <v>28664</v>
      </c>
      <c r="F181" s="13">
        <f t="shared" ca="1" si="2"/>
        <v>42.668493150684931</v>
      </c>
      <c r="G181" s="10" t="s">
        <v>17</v>
      </c>
      <c r="H181" s="1">
        <v>32821.440000000002</v>
      </c>
    </row>
    <row r="182" spans="1:8" x14ac:dyDescent="0.25">
      <c r="A182" s="6">
        <v>178</v>
      </c>
      <c r="B182">
        <v>1079</v>
      </c>
      <c r="C182" t="s">
        <v>247</v>
      </c>
      <c r="D182" t="s">
        <v>248</v>
      </c>
      <c r="E182" s="9">
        <v>28664</v>
      </c>
      <c r="F182" s="13">
        <f t="shared" ca="1" si="2"/>
        <v>42.668493150684931</v>
      </c>
      <c r="G182" s="10" t="s">
        <v>17</v>
      </c>
      <c r="H182" s="1">
        <v>32710.14</v>
      </c>
    </row>
    <row r="183" spans="1:8" x14ac:dyDescent="0.25">
      <c r="A183" s="6">
        <v>179</v>
      </c>
      <c r="B183">
        <v>589</v>
      </c>
      <c r="C183" t="s">
        <v>1011</v>
      </c>
      <c r="D183" t="s">
        <v>1012</v>
      </c>
      <c r="E183" s="9">
        <v>25848</v>
      </c>
      <c r="F183" s="13">
        <f t="shared" ca="1" si="2"/>
        <v>50.38356164383562</v>
      </c>
      <c r="G183" s="10" t="s">
        <v>17</v>
      </c>
      <c r="H183" s="1">
        <v>36417.74</v>
      </c>
    </row>
    <row r="184" spans="1:8" x14ac:dyDescent="0.25">
      <c r="A184" s="6">
        <v>180</v>
      </c>
      <c r="B184">
        <v>856</v>
      </c>
      <c r="C184" t="s">
        <v>331</v>
      </c>
      <c r="D184" t="s">
        <v>332</v>
      </c>
      <c r="E184" s="9">
        <v>29361</v>
      </c>
      <c r="F184" s="13">
        <f t="shared" ca="1" si="2"/>
        <v>40.758904109589039</v>
      </c>
      <c r="G184" s="10" t="s">
        <v>17</v>
      </c>
      <c r="H184" s="1">
        <v>32963.9</v>
      </c>
    </row>
    <row r="185" spans="1:8" x14ac:dyDescent="0.25">
      <c r="A185" s="6">
        <v>181</v>
      </c>
      <c r="B185">
        <v>729</v>
      </c>
      <c r="C185" t="s">
        <v>165</v>
      </c>
      <c r="D185" t="s">
        <v>166</v>
      </c>
      <c r="E185" s="9">
        <v>22143</v>
      </c>
      <c r="F185" s="13">
        <f t="shared" ca="1" si="2"/>
        <v>60.534246575342465</v>
      </c>
      <c r="G185" s="10" t="s">
        <v>17</v>
      </c>
      <c r="H185" s="1">
        <v>37598.199999999997</v>
      </c>
    </row>
    <row r="186" spans="1:8" x14ac:dyDescent="0.25">
      <c r="A186" s="6">
        <v>182</v>
      </c>
      <c r="B186">
        <v>1059</v>
      </c>
      <c r="C186" t="s">
        <v>807</v>
      </c>
      <c r="D186" t="s">
        <v>808</v>
      </c>
      <c r="E186" s="9">
        <v>24979</v>
      </c>
      <c r="F186" s="13">
        <f t="shared" ca="1" si="2"/>
        <v>52.764383561643832</v>
      </c>
      <c r="G186" s="10" t="s">
        <v>17</v>
      </c>
      <c r="H186" s="1">
        <v>35710.14</v>
      </c>
    </row>
    <row r="187" spans="1:8" x14ac:dyDescent="0.25">
      <c r="A187" s="6">
        <v>183</v>
      </c>
      <c r="B187">
        <v>1246</v>
      </c>
      <c r="C187" t="s">
        <v>655</v>
      </c>
      <c r="D187" t="s">
        <v>656</v>
      </c>
      <c r="E187" s="9">
        <v>24739</v>
      </c>
      <c r="F187" s="13">
        <f t="shared" ca="1" si="2"/>
        <v>53.421917808219177</v>
      </c>
      <c r="G187" s="10" t="s">
        <v>17</v>
      </c>
      <c r="H187" s="1">
        <v>27157.33</v>
      </c>
    </row>
    <row r="188" spans="1:8" x14ac:dyDescent="0.25">
      <c r="A188" s="6">
        <v>184</v>
      </c>
      <c r="B188">
        <v>738</v>
      </c>
      <c r="C188" t="s">
        <v>273</v>
      </c>
      <c r="D188" t="s">
        <v>274</v>
      </c>
      <c r="E188" s="9">
        <v>16559</v>
      </c>
      <c r="F188" s="13">
        <f t="shared" ca="1" si="2"/>
        <v>75.832876712328769</v>
      </c>
      <c r="G188" s="10" t="s">
        <v>17</v>
      </c>
      <c r="H188" s="1">
        <v>32963.9</v>
      </c>
    </row>
    <row r="189" spans="1:8" x14ac:dyDescent="0.25">
      <c r="A189" s="6">
        <v>185</v>
      </c>
      <c r="B189">
        <v>10457</v>
      </c>
      <c r="C189" t="s">
        <v>959</v>
      </c>
      <c r="D189" t="s">
        <v>960</v>
      </c>
      <c r="E189" s="9">
        <v>25871</v>
      </c>
      <c r="F189" s="13">
        <f t="shared" ca="1" si="2"/>
        <v>50.320547945205476</v>
      </c>
      <c r="G189" s="10" t="s">
        <v>17</v>
      </c>
      <c r="H189" s="1">
        <v>37550.28</v>
      </c>
    </row>
    <row r="190" spans="1:8" x14ac:dyDescent="0.25">
      <c r="A190" s="6">
        <v>186</v>
      </c>
      <c r="B190">
        <v>466</v>
      </c>
      <c r="C190" t="s">
        <v>73</v>
      </c>
      <c r="D190" t="s">
        <v>74</v>
      </c>
      <c r="E190" s="9">
        <v>26557</v>
      </c>
      <c r="F190" s="13">
        <f t="shared" ca="1" si="2"/>
        <v>48.441095890410956</v>
      </c>
      <c r="G190" s="10" t="s">
        <v>17</v>
      </c>
      <c r="H190" s="1">
        <v>40358.94</v>
      </c>
    </row>
    <row r="191" spans="1:8" x14ac:dyDescent="0.25">
      <c r="A191" s="6">
        <v>187</v>
      </c>
      <c r="B191">
        <v>943</v>
      </c>
      <c r="C191" t="s">
        <v>181</v>
      </c>
      <c r="D191" t="s">
        <v>182</v>
      </c>
      <c r="E191" s="9">
        <v>28596</v>
      </c>
      <c r="F191" s="13">
        <f t="shared" ca="1" si="2"/>
        <v>42.854794520547948</v>
      </c>
      <c r="G191" s="10" t="s">
        <v>17</v>
      </c>
      <c r="H191" s="1">
        <v>32821.440000000002</v>
      </c>
    </row>
    <row r="192" spans="1:8" x14ac:dyDescent="0.25">
      <c r="A192" s="6">
        <v>188</v>
      </c>
      <c r="B192">
        <v>1146</v>
      </c>
      <c r="C192" t="s">
        <v>249</v>
      </c>
      <c r="D192" t="s">
        <v>250</v>
      </c>
      <c r="E192" s="9">
        <v>26658</v>
      </c>
      <c r="F192" s="13">
        <f t="shared" ca="1" si="2"/>
        <v>48.164383561643838</v>
      </c>
      <c r="G192" s="10" t="s">
        <v>17</v>
      </c>
      <c r="H192" s="1">
        <v>31147.58</v>
      </c>
    </row>
    <row r="193" spans="1:8" x14ac:dyDescent="0.25">
      <c r="A193" s="6">
        <v>189</v>
      </c>
      <c r="B193">
        <v>10280</v>
      </c>
      <c r="C193" t="s">
        <v>1073</v>
      </c>
      <c r="D193" t="s">
        <v>1074</v>
      </c>
      <c r="E193" s="9">
        <v>23012</v>
      </c>
      <c r="F193" s="13">
        <f t="shared" ca="1" si="2"/>
        <v>58.153424657534245</v>
      </c>
      <c r="G193" s="10" t="s">
        <v>17</v>
      </c>
      <c r="H193" s="1">
        <v>36331.050000000003</v>
      </c>
    </row>
    <row r="194" spans="1:8" x14ac:dyDescent="0.25">
      <c r="A194" s="6">
        <v>190</v>
      </c>
      <c r="B194">
        <v>966</v>
      </c>
      <c r="C194" t="s">
        <v>501</v>
      </c>
      <c r="D194" t="s">
        <v>502</v>
      </c>
      <c r="E194" s="9">
        <v>26448</v>
      </c>
      <c r="F194" s="13">
        <f t="shared" ca="1" si="2"/>
        <v>48.739726027397261</v>
      </c>
      <c r="G194" s="10" t="s">
        <v>17</v>
      </c>
      <c r="H194" s="1">
        <v>32821.440000000002</v>
      </c>
    </row>
    <row r="195" spans="1:8" x14ac:dyDescent="0.25">
      <c r="A195" s="6">
        <v>191</v>
      </c>
      <c r="B195">
        <v>1180</v>
      </c>
      <c r="C195" t="s">
        <v>1075</v>
      </c>
      <c r="D195" t="s">
        <v>1076</v>
      </c>
      <c r="E195" s="9">
        <v>23522</v>
      </c>
      <c r="F195" s="13">
        <f t="shared" ref="F195:F258" ca="1" si="3">(TODAY()-E195)/365</f>
        <v>56.756164383561647</v>
      </c>
      <c r="G195" s="10" t="s">
        <v>17</v>
      </c>
      <c r="H195" s="1">
        <v>42330.79</v>
      </c>
    </row>
    <row r="196" spans="1:8" x14ac:dyDescent="0.25">
      <c r="A196" s="6">
        <v>192</v>
      </c>
      <c r="B196">
        <v>10281</v>
      </c>
      <c r="C196" t="s">
        <v>657</v>
      </c>
      <c r="D196" t="s">
        <v>658</v>
      </c>
      <c r="E196" s="9">
        <v>18582</v>
      </c>
      <c r="F196" s="13">
        <f t="shared" ca="1" si="3"/>
        <v>70.290410958904104</v>
      </c>
      <c r="G196" s="10" t="s">
        <v>17</v>
      </c>
      <c r="H196" s="1">
        <v>36850.49</v>
      </c>
    </row>
    <row r="197" spans="1:8" x14ac:dyDescent="0.25">
      <c r="A197" s="6">
        <v>193</v>
      </c>
      <c r="B197">
        <v>1287</v>
      </c>
      <c r="C197" t="s">
        <v>58</v>
      </c>
      <c r="D197" t="s">
        <v>59</v>
      </c>
      <c r="E197" s="9">
        <v>29292</v>
      </c>
      <c r="F197" s="13">
        <f t="shared" ca="1" si="3"/>
        <v>40.947945205479449</v>
      </c>
      <c r="G197" s="10" t="s">
        <v>17</v>
      </c>
      <c r="H197" s="1">
        <v>27050.560000000001</v>
      </c>
    </row>
    <row r="198" spans="1:8" x14ac:dyDescent="0.25">
      <c r="A198" s="6">
        <v>194</v>
      </c>
      <c r="B198">
        <v>1002</v>
      </c>
      <c r="C198" t="s">
        <v>183</v>
      </c>
      <c r="D198" t="s">
        <v>184</v>
      </c>
      <c r="E198" s="9">
        <v>29878</v>
      </c>
      <c r="F198" s="13">
        <f t="shared" ca="1" si="3"/>
        <v>39.342465753424655</v>
      </c>
      <c r="G198" s="10" t="s">
        <v>17</v>
      </c>
      <c r="H198" s="1">
        <v>32821.440000000002</v>
      </c>
    </row>
    <row r="199" spans="1:8" x14ac:dyDescent="0.25">
      <c r="A199" s="6">
        <v>195</v>
      </c>
      <c r="B199">
        <v>10268</v>
      </c>
      <c r="C199" t="s">
        <v>303</v>
      </c>
      <c r="D199" t="s">
        <v>304</v>
      </c>
      <c r="E199" s="9">
        <v>22401</v>
      </c>
      <c r="F199" s="13">
        <f t="shared" ca="1" si="3"/>
        <v>59.827397260273976</v>
      </c>
      <c r="G199" s="10" t="s">
        <v>17</v>
      </c>
      <c r="H199" s="1">
        <v>37095.71</v>
      </c>
    </row>
    <row r="200" spans="1:8" x14ac:dyDescent="0.25">
      <c r="A200" s="6">
        <v>196</v>
      </c>
      <c r="B200">
        <v>1284</v>
      </c>
      <c r="C200" t="s">
        <v>617</v>
      </c>
      <c r="D200" t="s">
        <v>618</v>
      </c>
      <c r="E200" s="9">
        <v>22624</v>
      </c>
      <c r="F200" s="13">
        <f t="shared" ca="1" si="3"/>
        <v>59.216438356164382</v>
      </c>
      <c r="G200" s="10" t="s">
        <v>17</v>
      </c>
      <c r="H200" s="1">
        <v>35848.769999999997</v>
      </c>
    </row>
    <row r="201" spans="1:8" s="6" customFormat="1" x14ac:dyDescent="0.25">
      <c r="A201" s="6">
        <v>197</v>
      </c>
      <c r="B201" s="6">
        <v>1328</v>
      </c>
      <c r="C201" s="6" t="s">
        <v>851</v>
      </c>
      <c r="D201" s="6" t="s">
        <v>852</v>
      </c>
      <c r="E201" s="9">
        <v>24925</v>
      </c>
      <c r="F201" s="13">
        <f ca="1">(TODAY()-E201)/365</f>
        <v>52.912328767123284</v>
      </c>
      <c r="G201" s="10" t="s">
        <v>4</v>
      </c>
      <c r="H201" s="1">
        <v>26256.62</v>
      </c>
    </row>
    <row r="202" spans="1:8" x14ac:dyDescent="0.25">
      <c r="A202" s="6">
        <v>198</v>
      </c>
      <c r="B202">
        <v>829</v>
      </c>
      <c r="C202" t="s">
        <v>785</v>
      </c>
      <c r="D202" t="s">
        <v>786</v>
      </c>
      <c r="E202" s="9">
        <v>27098</v>
      </c>
      <c r="F202" s="13">
        <f t="shared" ca="1" si="3"/>
        <v>46.958904109589042</v>
      </c>
      <c r="G202" s="10" t="s">
        <v>17</v>
      </c>
      <c r="H202" s="1">
        <v>36073.82</v>
      </c>
    </row>
    <row r="203" spans="1:8" x14ac:dyDescent="0.25">
      <c r="A203" s="6">
        <v>199</v>
      </c>
      <c r="B203">
        <v>138</v>
      </c>
      <c r="C203" t="s">
        <v>685</v>
      </c>
      <c r="D203" t="s">
        <v>686</v>
      </c>
      <c r="E203" s="9">
        <v>19238</v>
      </c>
      <c r="F203" s="13">
        <f t="shared" ca="1" si="3"/>
        <v>68.493150684931507</v>
      </c>
      <c r="G203" s="10" t="s">
        <v>17</v>
      </c>
      <c r="H203" s="1">
        <v>41351.42</v>
      </c>
    </row>
    <row r="204" spans="1:8" x14ac:dyDescent="0.25">
      <c r="A204" s="6">
        <v>200</v>
      </c>
      <c r="B204">
        <v>757</v>
      </c>
      <c r="C204" t="s">
        <v>1153</v>
      </c>
      <c r="D204" t="s">
        <v>1154</v>
      </c>
      <c r="E204" s="9">
        <v>27307</v>
      </c>
      <c r="F204" s="13">
        <f t="shared" ca="1" si="3"/>
        <v>46.386301369863013</v>
      </c>
      <c r="G204" s="10" t="s">
        <v>17</v>
      </c>
      <c r="H204" s="1">
        <v>32963.9</v>
      </c>
    </row>
    <row r="205" spans="1:8" x14ac:dyDescent="0.25">
      <c r="A205" s="6">
        <v>201</v>
      </c>
      <c r="B205">
        <v>10337</v>
      </c>
      <c r="C205" t="s">
        <v>707</v>
      </c>
      <c r="D205" t="s">
        <v>708</v>
      </c>
      <c r="E205" s="9">
        <v>20788</v>
      </c>
      <c r="F205" s="13">
        <f t="shared" ca="1" si="3"/>
        <v>64.246575342465746</v>
      </c>
      <c r="G205" s="10" t="s">
        <v>17</v>
      </c>
      <c r="H205" s="1">
        <v>37344.720000000001</v>
      </c>
    </row>
    <row r="206" spans="1:8" x14ac:dyDescent="0.25">
      <c r="A206" s="6">
        <v>202</v>
      </c>
      <c r="B206">
        <v>10220</v>
      </c>
      <c r="C206" t="s">
        <v>503</v>
      </c>
      <c r="D206" t="s">
        <v>504</v>
      </c>
      <c r="E206" s="9">
        <v>25152</v>
      </c>
      <c r="F206" s="13">
        <f t="shared" ca="1" si="3"/>
        <v>52.290410958904111</v>
      </c>
      <c r="G206" s="10" t="s">
        <v>17</v>
      </c>
      <c r="H206" s="1">
        <v>36267.26</v>
      </c>
    </row>
    <row r="207" spans="1:8" x14ac:dyDescent="0.25">
      <c r="A207" s="6">
        <v>203</v>
      </c>
      <c r="B207">
        <v>887</v>
      </c>
      <c r="C207" t="s">
        <v>1155</v>
      </c>
      <c r="D207" t="s">
        <v>1156</v>
      </c>
      <c r="E207" s="9">
        <v>22194</v>
      </c>
      <c r="F207" s="13">
        <f t="shared" ca="1" si="3"/>
        <v>60.394520547945206</v>
      </c>
      <c r="G207" s="10" t="s">
        <v>17</v>
      </c>
      <c r="H207" s="1">
        <v>32963.9</v>
      </c>
    </row>
    <row r="208" spans="1:8" x14ac:dyDescent="0.25">
      <c r="A208" s="6">
        <v>204</v>
      </c>
      <c r="B208">
        <v>10221</v>
      </c>
      <c r="C208" t="s">
        <v>185</v>
      </c>
      <c r="D208" t="s">
        <v>186</v>
      </c>
      <c r="E208" s="9">
        <v>25278</v>
      </c>
      <c r="F208" s="13">
        <f t="shared" ca="1" si="3"/>
        <v>51.945205479452056</v>
      </c>
      <c r="G208" s="10" t="s">
        <v>17</v>
      </c>
      <c r="H208" s="1">
        <v>36267.26</v>
      </c>
    </row>
    <row r="209" spans="1:8" x14ac:dyDescent="0.25">
      <c r="A209" s="6">
        <v>205</v>
      </c>
      <c r="B209">
        <v>695</v>
      </c>
      <c r="C209" t="s">
        <v>187</v>
      </c>
      <c r="D209" t="s">
        <v>188</v>
      </c>
      <c r="E209" s="9">
        <v>21114</v>
      </c>
      <c r="F209" s="13">
        <f t="shared" ca="1" si="3"/>
        <v>63.353424657534248</v>
      </c>
      <c r="G209" s="10" t="s">
        <v>17</v>
      </c>
      <c r="H209" s="1">
        <v>35986.78</v>
      </c>
    </row>
    <row r="210" spans="1:8" x14ac:dyDescent="0.25">
      <c r="A210" s="6">
        <v>206</v>
      </c>
      <c r="B210">
        <v>10442</v>
      </c>
      <c r="C210" t="s">
        <v>687</v>
      </c>
      <c r="D210" t="s">
        <v>688</v>
      </c>
      <c r="E210" s="9">
        <v>27427</v>
      </c>
      <c r="F210" s="13">
        <f t="shared" ca="1" si="3"/>
        <v>46.057534246575344</v>
      </c>
      <c r="G210" s="10" t="s">
        <v>17</v>
      </c>
      <c r="H210" s="1">
        <v>37720.31</v>
      </c>
    </row>
    <row r="211" spans="1:8" x14ac:dyDescent="0.25">
      <c r="A211" s="6">
        <v>207</v>
      </c>
      <c r="B211">
        <v>994</v>
      </c>
      <c r="C211" t="s">
        <v>367</v>
      </c>
      <c r="D211" t="s">
        <v>368</v>
      </c>
      <c r="E211" s="9">
        <v>29131</v>
      </c>
      <c r="F211" s="13">
        <f t="shared" ca="1" si="3"/>
        <v>41.389041095890413</v>
      </c>
      <c r="G211" s="10" t="s">
        <v>17</v>
      </c>
      <c r="H211" s="1">
        <v>32821.440000000002</v>
      </c>
    </row>
    <row r="212" spans="1:8" x14ac:dyDescent="0.25">
      <c r="A212" s="6">
        <v>208</v>
      </c>
      <c r="B212">
        <v>10305</v>
      </c>
      <c r="C212" t="s">
        <v>305</v>
      </c>
      <c r="D212" t="s">
        <v>306</v>
      </c>
      <c r="E212" s="9">
        <v>26232</v>
      </c>
      <c r="F212" s="13">
        <f t="shared" ca="1" si="3"/>
        <v>49.331506849315069</v>
      </c>
      <c r="G212" s="10" t="s">
        <v>17</v>
      </c>
      <c r="H212" s="1">
        <v>38321.519999999997</v>
      </c>
    </row>
    <row r="213" spans="1:8" x14ac:dyDescent="0.25">
      <c r="A213" s="6">
        <v>209</v>
      </c>
      <c r="B213">
        <v>1313</v>
      </c>
      <c r="C213" t="s">
        <v>267</v>
      </c>
      <c r="D213" t="s">
        <v>268</v>
      </c>
      <c r="E213" s="9">
        <v>27970</v>
      </c>
      <c r="F213" s="13">
        <f t="shared" ca="1" si="3"/>
        <v>44.56986301369863</v>
      </c>
      <c r="G213" s="10" t="s">
        <v>17</v>
      </c>
      <c r="H213" s="1">
        <v>25716.11</v>
      </c>
    </row>
    <row r="214" spans="1:8" x14ac:dyDescent="0.25">
      <c r="A214" s="6">
        <v>210</v>
      </c>
      <c r="B214">
        <v>802</v>
      </c>
      <c r="C214" t="s">
        <v>1183</v>
      </c>
      <c r="D214" t="s">
        <v>1184</v>
      </c>
      <c r="E214" s="9">
        <v>27387</v>
      </c>
      <c r="F214" s="13">
        <f t="shared" ca="1" si="3"/>
        <v>46.167123287671231</v>
      </c>
      <c r="G214" s="10" t="s">
        <v>17</v>
      </c>
      <c r="H214" s="1">
        <v>32963.9</v>
      </c>
    </row>
    <row r="215" spans="1:8" x14ac:dyDescent="0.25">
      <c r="A215" s="6">
        <v>211</v>
      </c>
      <c r="B215">
        <v>10443</v>
      </c>
      <c r="C215" t="s">
        <v>261</v>
      </c>
      <c r="D215" t="s">
        <v>262</v>
      </c>
      <c r="E215" s="9">
        <v>18772</v>
      </c>
      <c r="F215" s="13">
        <f t="shared" ca="1" si="3"/>
        <v>69.769863013698625</v>
      </c>
      <c r="G215" s="10" t="s">
        <v>17</v>
      </c>
      <c r="H215" s="1">
        <v>37143.31</v>
      </c>
    </row>
    <row r="216" spans="1:8" x14ac:dyDescent="0.25">
      <c r="A216" s="6">
        <v>212</v>
      </c>
      <c r="B216">
        <v>10282</v>
      </c>
      <c r="C216" t="s">
        <v>307</v>
      </c>
      <c r="D216" t="s">
        <v>308</v>
      </c>
      <c r="E216" s="9">
        <v>21366</v>
      </c>
      <c r="F216" s="13">
        <f t="shared" ca="1" si="3"/>
        <v>62.663013698630138</v>
      </c>
      <c r="G216" s="10" t="s">
        <v>17</v>
      </c>
      <c r="H216" s="1">
        <v>36129.24</v>
      </c>
    </row>
    <row r="217" spans="1:8" x14ac:dyDescent="0.25">
      <c r="A217" s="6">
        <v>213</v>
      </c>
      <c r="B217">
        <v>874</v>
      </c>
      <c r="C217" t="s">
        <v>309</v>
      </c>
      <c r="D217" t="s">
        <v>310</v>
      </c>
      <c r="E217" s="9">
        <v>27045</v>
      </c>
      <c r="F217" s="13">
        <f t="shared" ca="1" si="3"/>
        <v>47.104109589041094</v>
      </c>
      <c r="G217" s="10" t="s">
        <v>17</v>
      </c>
      <c r="H217" s="1">
        <v>32963.9</v>
      </c>
    </row>
    <row r="218" spans="1:8" x14ac:dyDescent="0.25">
      <c r="A218" s="6">
        <v>214</v>
      </c>
      <c r="B218">
        <v>10450</v>
      </c>
      <c r="C218" t="s">
        <v>961</v>
      </c>
      <c r="D218" t="s">
        <v>962</v>
      </c>
      <c r="E218" s="9">
        <v>26752</v>
      </c>
      <c r="F218" s="13">
        <f t="shared" ca="1" si="3"/>
        <v>47.906849315068492</v>
      </c>
      <c r="G218" s="10" t="s">
        <v>17</v>
      </c>
      <c r="H218" s="1">
        <v>38173.08</v>
      </c>
    </row>
    <row r="219" spans="1:8" x14ac:dyDescent="0.25">
      <c r="A219" s="6">
        <v>215</v>
      </c>
      <c r="B219">
        <v>10224</v>
      </c>
      <c r="C219" t="s">
        <v>311</v>
      </c>
      <c r="D219" t="s">
        <v>312</v>
      </c>
      <c r="E219" s="9">
        <v>23174</v>
      </c>
      <c r="F219" s="13">
        <f t="shared" ca="1" si="3"/>
        <v>57.709589041095889</v>
      </c>
      <c r="G219" s="10" t="s">
        <v>17</v>
      </c>
      <c r="H219" s="1">
        <v>36267.26</v>
      </c>
    </row>
    <row r="220" spans="1:8" x14ac:dyDescent="0.25">
      <c r="A220" s="6">
        <v>216</v>
      </c>
      <c r="B220">
        <v>1295</v>
      </c>
      <c r="C220" t="s">
        <v>741</v>
      </c>
      <c r="D220" t="s">
        <v>742</v>
      </c>
      <c r="E220" s="9">
        <v>30630</v>
      </c>
      <c r="F220" s="13">
        <f t="shared" ca="1" si="3"/>
        <v>37.282191780821918</v>
      </c>
      <c r="G220" s="10" t="s">
        <v>17</v>
      </c>
      <c r="H220" s="1">
        <v>32710.14</v>
      </c>
    </row>
    <row r="221" spans="1:8" x14ac:dyDescent="0.25">
      <c r="A221" s="6">
        <v>217</v>
      </c>
      <c r="B221">
        <v>10236</v>
      </c>
      <c r="C221" t="s">
        <v>963</v>
      </c>
      <c r="D221" t="s">
        <v>964</v>
      </c>
      <c r="E221" s="9">
        <v>20975</v>
      </c>
      <c r="F221" s="13">
        <f t="shared" ca="1" si="3"/>
        <v>63.734246575342468</v>
      </c>
      <c r="G221" s="10" t="s">
        <v>17</v>
      </c>
      <c r="H221" s="1">
        <v>38166.26</v>
      </c>
    </row>
    <row r="222" spans="1:8" x14ac:dyDescent="0.25">
      <c r="A222" s="6">
        <v>218</v>
      </c>
      <c r="B222">
        <v>816</v>
      </c>
      <c r="C222" t="s">
        <v>251</v>
      </c>
      <c r="D222" t="s">
        <v>252</v>
      </c>
      <c r="E222" s="9">
        <v>25655</v>
      </c>
      <c r="F222" s="13">
        <f t="shared" ca="1" si="3"/>
        <v>50.912328767123284</v>
      </c>
      <c r="G222" s="10" t="s">
        <v>17</v>
      </c>
      <c r="H222" s="1">
        <v>34661.120000000003</v>
      </c>
    </row>
    <row r="223" spans="1:8" x14ac:dyDescent="0.25">
      <c r="A223" s="6">
        <v>219</v>
      </c>
      <c r="B223">
        <v>10301</v>
      </c>
      <c r="C223" t="s">
        <v>787</v>
      </c>
      <c r="D223" t="s">
        <v>788</v>
      </c>
      <c r="E223" s="9">
        <v>24121</v>
      </c>
      <c r="F223" s="13">
        <f t="shared" ca="1" si="3"/>
        <v>55.115068493150687</v>
      </c>
      <c r="G223" s="10" t="s">
        <v>17</v>
      </c>
      <c r="H223" s="1">
        <v>36129.24</v>
      </c>
    </row>
    <row r="224" spans="1:8" x14ac:dyDescent="0.25">
      <c r="A224" s="6">
        <v>220</v>
      </c>
      <c r="B224">
        <v>752</v>
      </c>
      <c r="C224" t="s">
        <v>145</v>
      </c>
      <c r="D224" t="s">
        <v>146</v>
      </c>
      <c r="E224" s="9">
        <v>15912</v>
      </c>
      <c r="F224" s="13">
        <f t="shared" ca="1" si="3"/>
        <v>77.605479452054794</v>
      </c>
      <c r="G224" s="10" t="s">
        <v>17</v>
      </c>
      <c r="H224" s="1">
        <v>33355.08</v>
      </c>
    </row>
    <row r="225" spans="1:8" x14ac:dyDescent="0.25">
      <c r="A225" s="6">
        <v>221</v>
      </c>
      <c r="B225">
        <v>53</v>
      </c>
      <c r="C225" t="s">
        <v>30</v>
      </c>
      <c r="D225" t="s">
        <v>31</v>
      </c>
      <c r="E225" s="9">
        <v>24889</v>
      </c>
      <c r="F225" s="13">
        <f t="shared" ca="1" si="3"/>
        <v>53.010958904109586</v>
      </c>
      <c r="G225" s="10" t="s">
        <v>17</v>
      </c>
      <c r="H225" s="1">
        <v>43082.92</v>
      </c>
    </row>
    <row r="226" spans="1:8" x14ac:dyDescent="0.25">
      <c r="A226" s="6">
        <v>222</v>
      </c>
      <c r="B226">
        <v>1296</v>
      </c>
      <c r="C226" t="s">
        <v>20</v>
      </c>
      <c r="D226" t="s">
        <v>21</v>
      </c>
      <c r="E226" s="9">
        <v>10980</v>
      </c>
      <c r="F226" s="13">
        <f t="shared" ca="1" si="3"/>
        <v>91.117808219178087</v>
      </c>
      <c r="G226" s="10" t="s">
        <v>17</v>
      </c>
      <c r="H226" s="1">
        <v>27050.560000000001</v>
      </c>
    </row>
    <row r="227" spans="1:8" x14ac:dyDescent="0.25">
      <c r="A227" s="6">
        <v>223</v>
      </c>
      <c r="B227">
        <v>1095</v>
      </c>
      <c r="C227" t="s">
        <v>763</v>
      </c>
      <c r="D227" t="s">
        <v>764</v>
      </c>
      <c r="E227" s="9">
        <v>26451</v>
      </c>
      <c r="F227" s="13">
        <f t="shared" ca="1" si="3"/>
        <v>48.731506849315068</v>
      </c>
      <c r="G227" s="10" t="s">
        <v>17</v>
      </c>
      <c r="H227" s="1">
        <v>32710.14</v>
      </c>
    </row>
    <row r="228" spans="1:8" x14ac:dyDescent="0.25">
      <c r="A228" s="6">
        <v>224</v>
      </c>
      <c r="B228">
        <v>737</v>
      </c>
      <c r="C228" t="s">
        <v>725</v>
      </c>
      <c r="D228" t="s">
        <v>726</v>
      </c>
      <c r="E228" s="9">
        <v>24272</v>
      </c>
      <c r="F228" s="13">
        <f t="shared" ca="1" si="3"/>
        <v>54.701369863013696</v>
      </c>
      <c r="G228" s="10" t="s">
        <v>17</v>
      </c>
      <c r="H228" s="1">
        <v>39930.300000000003</v>
      </c>
    </row>
    <row r="229" spans="1:8" x14ac:dyDescent="0.25">
      <c r="A229" s="6">
        <v>225</v>
      </c>
      <c r="B229">
        <v>876</v>
      </c>
      <c r="C229" t="s">
        <v>355</v>
      </c>
      <c r="D229" t="s">
        <v>356</v>
      </c>
      <c r="E229" s="9">
        <v>29056</v>
      </c>
      <c r="F229" s="13">
        <f t="shared" ca="1" si="3"/>
        <v>41.594520547945208</v>
      </c>
      <c r="G229" s="10" t="s">
        <v>17</v>
      </c>
      <c r="H229" s="1">
        <v>32963.9</v>
      </c>
    </row>
    <row r="230" spans="1:8" x14ac:dyDescent="0.25">
      <c r="A230" s="6">
        <v>226</v>
      </c>
      <c r="B230">
        <v>12</v>
      </c>
      <c r="C230" t="s">
        <v>1017</v>
      </c>
      <c r="D230" t="s">
        <v>1018</v>
      </c>
      <c r="E230" s="9">
        <v>19419</v>
      </c>
      <c r="F230" s="13">
        <f t="shared" ca="1" si="3"/>
        <v>67.9972602739726</v>
      </c>
      <c r="G230" s="10" t="s">
        <v>17</v>
      </c>
      <c r="H230" s="1">
        <v>39544.769999999997</v>
      </c>
    </row>
    <row r="231" spans="1:8" x14ac:dyDescent="0.25">
      <c r="A231" s="6">
        <v>227</v>
      </c>
      <c r="B231">
        <v>1037</v>
      </c>
      <c r="C231" t="s">
        <v>815</v>
      </c>
      <c r="D231" t="s">
        <v>816</v>
      </c>
      <c r="E231" s="9">
        <v>27529</v>
      </c>
      <c r="F231" s="13">
        <f t="shared" ca="1" si="3"/>
        <v>45.778082191780825</v>
      </c>
      <c r="G231" s="10" t="s">
        <v>17</v>
      </c>
      <c r="H231" s="1">
        <v>32821.440000000002</v>
      </c>
    </row>
    <row r="232" spans="1:8" x14ac:dyDescent="0.25">
      <c r="A232" s="6">
        <v>228</v>
      </c>
      <c r="B232">
        <v>1528</v>
      </c>
      <c r="C232" t="s">
        <v>419</v>
      </c>
      <c r="D232" t="s">
        <v>420</v>
      </c>
      <c r="E232" s="9">
        <v>24667</v>
      </c>
      <c r="F232" s="13">
        <f t="shared" ca="1" si="3"/>
        <v>53.61917808219178</v>
      </c>
      <c r="G232" s="10" t="s">
        <v>17</v>
      </c>
      <c r="H232" s="1">
        <v>30311.09</v>
      </c>
    </row>
    <row r="233" spans="1:8" x14ac:dyDescent="0.25">
      <c r="A233" s="6">
        <v>229</v>
      </c>
      <c r="B233">
        <v>1094</v>
      </c>
      <c r="C233" t="s">
        <v>401</v>
      </c>
      <c r="D233" t="s">
        <v>402</v>
      </c>
      <c r="E233" s="9">
        <v>28580</v>
      </c>
      <c r="F233" s="13">
        <f t="shared" ca="1" si="3"/>
        <v>42.898630136986299</v>
      </c>
      <c r="G233" s="10" t="s">
        <v>17</v>
      </c>
      <c r="H233" s="1">
        <v>32710.14</v>
      </c>
    </row>
    <row r="234" spans="1:8" x14ac:dyDescent="0.25">
      <c r="A234" s="6">
        <v>230</v>
      </c>
      <c r="B234">
        <v>10259</v>
      </c>
      <c r="C234" t="s">
        <v>563</v>
      </c>
      <c r="D234" t="s">
        <v>564</v>
      </c>
      <c r="E234" s="9">
        <v>25503</v>
      </c>
      <c r="F234" s="13">
        <f t="shared" ca="1" si="3"/>
        <v>51.328767123287669</v>
      </c>
      <c r="G234" s="10" t="s">
        <v>17</v>
      </c>
      <c r="H234" s="1">
        <v>36129.24</v>
      </c>
    </row>
    <row r="235" spans="1:8" x14ac:dyDescent="0.25">
      <c r="A235" s="6">
        <v>231</v>
      </c>
      <c r="B235">
        <v>1069</v>
      </c>
      <c r="C235" t="s">
        <v>315</v>
      </c>
      <c r="D235" t="s">
        <v>316</v>
      </c>
      <c r="E235" s="9">
        <v>28012</v>
      </c>
      <c r="F235" s="13">
        <f t="shared" ca="1" si="3"/>
        <v>44.454794520547942</v>
      </c>
      <c r="G235" s="10" t="s">
        <v>17</v>
      </c>
      <c r="H235" s="1">
        <v>35821.440000000002</v>
      </c>
    </row>
    <row r="236" spans="1:8" x14ac:dyDescent="0.25">
      <c r="A236" s="6">
        <v>232</v>
      </c>
      <c r="B236">
        <v>945</v>
      </c>
      <c r="C236" t="s">
        <v>709</v>
      </c>
      <c r="D236" t="s">
        <v>710</v>
      </c>
      <c r="E236" s="9">
        <v>27059</v>
      </c>
      <c r="F236" s="13">
        <f t="shared" ca="1" si="3"/>
        <v>47.065753424657537</v>
      </c>
      <c r="G236" s="10" t="s">
        <v>17</v>
      </c>
      <c r="H236" s="1">
        <v>33492.019999999997</v>
      </c>
    </row>
    <row r="237" spans="1:8" x14ac:dyDescent="0.25">
      <c r="A237" s="6">
        <v>233</v>
      </c>
      <c r="B237">
        <v>382</v>
      </c>
      <c r="C237" t="s">
        <v>705</v>
      </c>
      <c r="D237" t="s">
        <v>706</v>
      </c>
      <c r="E237" s="9">
        <v>23210</v>
      </c>
      <c r="F237" s="13">
        <f t="shared" ca="1" si="3"/>
        <v>57.610958904109587</v>
      </c>
      <c r="G237" s="10" t="s">
        <v>17</v>
      </c>
      <c r="H237" s="1">
        <v>39610.129999999997</v>
      </c>
    </row>
    <row r="238" spans="1:8" x14ac:dyDescent="0.25">
      <c r="A238" s="6">
        <v>234</v>
      </c>
      <c r="B238">
        <v>598</v>
      </c>
      <c r="C238" t="s">
        <v>1141</v>
      </c>
      <c r="D238" t="s">
        <v>1142</v>
      </c>
      <c r="E238" s="9">
        <v>24757</v>
      </c>
      <c r="F238" s="13">
        <f t="shared" ca="1" si="3"/>
        <v>53.372602739726027</v>
      </c>
      <c r="G238" s="10" t="s">
        <v>17</v>
      </c>
      <c r="H238" s="1">
        <v>36426.57</v>
      </c>
    </row>
    <row r="239" spans="1:8" x14ac:dyDescent="0.25">
      <c r="A239" s="6">
        <v>235</v>
      </c>
      <c r="B239">
        <v>1147</v>
      </c>
      <c r="C239" t="s">
        <v>405</v>
      </c>
      <c r="D239" t="s">
        <v>406</v>
      </c>
      <c r="E239" s="9">
        <v>24182</v>
      </c>
      <c r="F239" s="13">
        <f t="shared" ca="1" si="3"/>
        <v>54.947945205479449</v>
      </c>
      <c r="G239" s="10" t="s">
        <v>17</v>
      </c>
      <c r="H239" s="1">
        <v>31147.58</v>
      </c>
    </row>
    <row r="240" spans="1:8" x14ac:dyDescent="0.25">
      <c r="A240" s="6">
        <v>236</v>
      </c>
      <c r="B240">
        <v>750</v>
      </c>
      <c r="C240" t="s">
        <v>127</v>
      </c>
      <c r="D240" t="s">
        <v>128</v>
      </c>
      <c r="E240" s="9">
        <v>25364</v>
      </c>
      <c r="F240" s="13">
        <f t="shared" ca="1" si="3"/>
        <v>51.709589041095889</v>
      </c>
      <c r="G240" s="10" t="s">
        <v>17</v>
      </c>
      <c r="H240" s="1">
        <v>35789.24</v>
      </c>
    </row>
    <row r="241" spans="1:8" x14ac:dyDescent="0.25">
      <c r="A241" s="6">
        <v>237</v>
      </c>
      <c r="B241">
        <v>910</v>
      </c>
      <c r="C241" t="s">
        <v>663</v>
      </c>
      <c r="D241" t="s">
        <v>664</v>
      </c>
      <c r="E241" s="9">
        <v>26853</v>
      </c>
      <c r="F241" s="13">
        <f t="shared" ca="1" si="3"/>
        <v>47.630136986301373</v>
      </c>
      <c r="G241" s="10" t="s">
        <v>17</v>
      </c>
      <c r="H241" s="1">
        <v>39756.480000000003</v>
      </c>
    </row>
    <row r="242" spans="1:8" x14ac:dyDescent="0.25">
      <c r="A242" s="6">
        <v>238</v>
      </c>
      <c r="B242">
        <v>578</v>
      </c>
      <c r="C242" t="s">
        <v>109</v>
      </c>
      <c r="D242" t="s">
        <v>110</v>
      </c>
      <c r="E242" s="9">
        <v>24531</v>
      </c>
      <c r="F242" s="13">
        <f t="shared" ca="1" si="3"/>
        <v>53.991780821917807</v>
      </c>
      <c r="G242" s="10" t="s">
        <v>17</v>
      </c>
      <c r="H242" s="1">
        <v>46955.7</v>
      </c>
    </row>
    <row r="243" spans="1:8" x14ac:dyDescent="0.25">
      <c r="A243" s="6">
        <v>239</v>
      </c>
      <c r="B243">
        <v>1197</v>
      </c>
      <c r="C243" t="s">
        <v>509</v>
      </c>
      <c r="D243" t="s">
        <v>510</v>
      </c>
      <c r="E243" s="9">
        <v>27875</v>
      </c>
      <c r="F243" s="13">
        <f t="shared" ca="1" si="3"/>
        <v>44.830136986301369</v>
      </c>
      <c r="G243" s="10" t="s">
        <v>17</v>
      </c>
      <c r="H243" s="1">
        <v>27326.51</v>
      </c>
    </row>
    <row r="244" spans="1:8" x14ac:dyDescent="0.25">
      <c r="A244" s="6">
        <v>240</v>
      </c>
      <c r="B244">
        <v>1307</v>
      </c>
      <c r="C244" t="s">
        <v>689</v>
      </c>
      <c r="D244" t="s">
        <v>690</v>
      </c>
      <c r="E244" s="9">
        <v>25511</v>
      </c>
      <c r="F244" s="13">
        <f t="shared" ca="1" si="3"/>
        <v>51.30684931506849</v>
      </c>
      <c r="G244" s="10" t="s">
        <v>17</v>
      </c>
      <c r="H244" s="1">
        <v>25972.77</v>
      </c>
    </row>
    <row r="245" spans="1:8" x14ac:dyDescent="0.25">
      <c r="A245" s="6">
        <v>241</v>
      </c>
      <c r="B245">
        <v>550</v>
      </c>
      <c r="C245" t="s">
        <v>789</v>
      </c>
      <c r="D245" t="s">
        <v>790</v>
      </c>
      <c r="E245" s="9">
        <v>25154</v>
      </c>
      <c r="F245" s="13">
        <f t="shared" ca="1" si="3"/>
        <v>52.284931506849318</v>
      </c>
      <c r="G245" s="10" t="s">
        <v>17</v>
      </c>
      <c r="H245" s="1">
        <v>36491.660000000003</v>
      </c>
    </row>
    <row r="246" spans="1:8" x14ac:dyDescent="0.25">
      <c r="A246" s="6">
        <v>242</v>
      </c>
      <c r="B246">
        <v>10263</v>
      </c>
      <c r="C246" t="s">
        <v>817</v>
      </c>
      <c r="D246" t="s">
        <v>818</v>
      </c>
      <c r="E246" s="9">
        <v>18419</v>
      </c>
      <c r="F246" s="13">
        <f t="shared" ca="1" si="3"/>
        <v>70.736986301369868</v>
      </c>
      <c r="G246" s="10" t="s">
        <v>17</v>
      </c>
      <c r="H246" s="1">
        <v>38637.68</v>
      </c>
    </row>
    <row r="247" spans="1:8" x14ac:dyDescent="0.25">
      <c r="A247" s="6">
        <v>243</v>
      </c>
      <c r="B247">
        <v>1214</v>
      </c>
      <c r="C247" t="s">
        <v>421</v>
      </c>
      <c r="D247" t="s">
        <v>422</v>
      </c>
      <c r="E247" s="9">
        <v>26704</v>
      </c>
      <c r="F247" s="13">
        <f t="shared" ca="1" si="3"/>
        <v>48.038356164383565</v>
      </c>
      <c r="G247" s="10" t="s">
        <v>17</v>
      </c>
      <c r="H247" s="1">
        <v>27326.51</v>
      </c>
    </row>
    <row r="248" spans="1:8" x14ac:dyDescent="0.25">
      <c r="A248" s="6">
        <v>244</v>
      </c>
      <c r="B248">
        <v>483</v>
      </c>
      <c r="C248" t="s">
        <v>791</v>
      </c>
      <c r="D248" t="s">
        <v>792</v>
      </c>
      <c r="E248" s="9">
        <v>25425</v>
      </c>
      <c r="F248" s="13">
        <f t="shared" ca="1" si="3"/>
        <v>51.542465753424658</v>
      </c>
      <c r="G248" s="10" t="s">
        <v>17</v>
      </c>
      <c r="H248" s="1">
        <v>42875.8</v>
      </c>
    </row>
    <row r="249" spans="1:8" x14ac:dyDescent="0.25">
      <c r="A249" s="6">
        <v>245</v>
      </c>
      <c r="B249">
        <v>941</v>
      </c>
      <c r="C249" t="s">
        <v>107</v>
      </c>
      <c r="D249" t="s">
        <v>108</v>
      </c>
      <c r="E249" s="9">
        <v>24274</v>
      </c>
      <c r="F249" s="13">
        <f t="shared" ca="1" si="3"/>
        <v>54.695890410958903</v>
      </c>
      <c r="G249" s="10" t="s">
        <v>17</v>
      </c>
      <c r="H249" s="1">
        <v>37302.32</v>
      </c>
    </row>
    <row r="250" spans="1:8" x14ac:dyDescent="0.25">
      <c r="A250" s="6">
        <v>246</v>
      </c>
      <c r="B250">
        <v>10283</v>
      </c>
      <c r="C250" t="s">
        <v>279</v>
      </c>
      <c r="D250" t="s">
        <v>280</v>
      </c>
      <c r="E250" s="9">
        <v>23954</v>
      </c>
      <c r="F250" s="13">
        <f t="shared" ca="1" si="3"/>
        <v>55.57260273972603</v>
      </c>
      <c r="G250" s="10" t="s">
        <v>17</v>
      </c>
      <c r="H250" s="1">
        <v>37994.74</v>
      </c>
    </row>
    <row r="251" spans="1:8" x14ac:dyDescent="0.25">
      <c r="A251" s="6">
        <v>247</v>
      </c>
      <c r="B251">
        <v>1109</v>
      </c>
      <c r="C251" t="s">
        <v>727</v>
      </c>
      <c r="D251" t="s">
        <v>728</v>
      </c>
      <c r="E251" s="9">
        <v>18815</v>
      </c>
      <c r="F251" s="13">
        <f t="shared" ca="1" si="3"/>
        <v>69.652054794520552</v>
      </c>
      <c r="G251" s="10" t="s">
        <v>17</v>
      </c>
      <c r="H251" s="1">
        <v>31147.58</v>
      </c>
    </row>
    <row r="252" spans="1:8" x14ac:dyDescent="0.25">
      <c r="A252" s="6">
        <v>248</v>
      </c>
      <c r="B252">
        <v>10245</v>
      </c>
      <c r="C252" t="s">
        <v>1077</v>
      </c>
      <c r="D252" t="s">
        <v>1078</v>
      </c>
      <c r="E252" s="9">
        <v>25141</v>
      </c>
      <c r="F252" s="13">
        <f t="shared" ca="1" si="3"/>
        <v>52.320547945205476</v>
      </c>
      <c r="G252" s="10" t="s">
        <v>17</v>
      </c>
      <c r="H252" s="1">
        <v>36267.26</v>
      </c>
    </row>
    <row r="253" spans="1:8" x14ac:dyDescent="0.25">
      <c r="A253" s="6">
        <v>249</v>
      </c>
      <c r="B253">
        <v>564</v>
      </c>
      <c r="C253" t="s">
        <v>167</v>
      </c>
      <c r="D253" t="s">
        <v>168</v>
      </c>
      <c r="E253" s="9">
        <v>16654</v>
      </c>
      <c r="F253" s="13">
        <f t="shared" ca="1" si="3"/>
        <v>75.572602739726022</v>
      </c>
      <c r="G253" s="10" t="s">
        <v>17</v>
      </c>
      <c r="H253" s="1">
        <v>37504.29</v>
      </c>
    </row>
    <row r="254" spans="1:8" x14ac:dyDescent="0.25">
      <c r="A254" s="6">
        <v>250</v>
      </c>
      <c r="B254">
        <v>1250</v>
      </c>
      <c r="C254" t="s">
        <v>745</v>
      </c>
      <c r="D254" t="s">
        <v>746</v>
      </c>
      <c r="E254" s="9">
        <v>22318</v>
      </c>
      <c r="F254" s="13">
        <f t="shared" ca="1" si="3"/>
        <v>60.054794520547944</v>
      </c>
      <c r="G254" s="10" t="s">
        <v>17</v>
      </c>
      <c r="H254" s="1">
        <v>25065.22</v>
      </c>
    </row>
    <row r="255" spans="1:8" x14ac:dyDescent="0.25">
      <c r="A255" s="6">
        <v>251</v>
      </c>
      <c r="B255">
        <v>2308</v>
      </c>
      <c r="C255" t="s">
        <v>225</v>
      </c>
      <c r="D255" t="s">
        <v>226</v>
      </c>
      <c r="E255" s="9">
        <v>25125</v>
      </c>
      <c r="F255" s="13">
        <f t="shared" ca="1" si="3"/>
        <v>52.364383561643834</v>
      </c>
      <c r="G255" s="10" t="s">
        <v>17</v>
      </c>
      <c r="H255" s="1">
        <v>36267.26</v>
      </c>
    </row>
    <row r="256" spans="1:8" x14ac:dyDescent="0.25">
      <c r="A256" s="6">
        <v>252</v>
      </c>
      <c r="B256">
        <v>987</v>
      </c>
      <c r="C256" t="s">
        <v>333</v>
      </c>
      <c r="D256" t="s">
        <v>334</v>
      </c>
      <c r="E256" s="9">
        <v>29422</v>
      </c>
      <c r="F256" s="13">
        <f t="shared" ca="1" si="3"/>
        <v>40.591780821917808</v>
      </c>
      <c r="G256" s="10" t="s">
        <v>17</v>
      </c>
      <c r="H256" s="1">
        <v>34245.160000000003</v>
      </c>
    </row>
    <row r="257" spans="1:8" x14ac:dyDescent="0.25">
      <c r="A257" s="6">
        <v>253</v>
      </c>
      <c r="B257">
        <v>953</v>
      </c>
      <c r="C257" t="s">
        <v>1143</v>
      </c>
      <c r="D257" t="s">
        <v>1144</v>
      </c>
      <c r="E257" s="9">
        <v>27217</v>
      </c>
      <c r="F257" s="13">
        <f t="shared" ca="1" si="3"/>
        <v>46.632876712328766</v>
      </c>
      <c r="G257" s="10" t="s">
        <v>17</v>
      </c>
      <c r="H257" s="1">
        <v>32821.440000000002</v>
      </c>
    </row>
    <row r="258" spans="1:8" x14ac:dyDescent="0.25">
      <c r="A258" s="6">
        <v>254</v>
      </c>
      <c r="B258">
        <v>10331</v>
      </c>
      <c r="C258" t="s">
        <v>511</v>
      </c>
      <c r="D258" t="s">
        <v>512</v>
      </c>
      <c r="E258" s="9">
        <v>27079</v>
      </c>
      <c r="F258" s="13">
        <f t="shared" ca="1" si="3"/>
        <v>47.010958904109586</v>
      </c>
      <c r="G258" s="10" t="s">
        <v>17</v>
      </c>
      <c r="H258" s="1">
        <v>38129.24</v>
      </c>
    </row>
    <row r="259" spans="1:8" x14ac:dyDescent="0.25">
      <c r="A259" s="6">
        <v>255</v>
      </c>
      <c r="B259">
        <v>495</v>
      </c>
      <c r="C259" t="s">
        <v>169</v>
      </c>
      <c r="D259" t="s">
        <v>170</v>
      </c>
      <c r="E259" s="9">
        <v>13973</v>
      </c>
      <c r="F259" s="13">
        <f t="shared" ref="F259:F322" ca="1" si="4">(TODAY()-E259)/365</f>
        <v>82.917808219178085</v>
      </c>
      <c r="G259" s="10" t="s">
        <v>17</v>
      </c>
      <c r="H259" s="1">
        <v>39436.22</v>
      </c>
    </row>
    <row r="260" spans="1:8" x14ac:dyDescent="0.25">
      <c r="A260" s="6">
        <v>256</v>
      </c>
      <c r="B260">
        <v>1053</v>
      </c>
      <c r="C260" t="s">
        <v>221</v>
      </c>
      <c r="D260" t="s">
        <v>222</v>
      </c>
      <c r="E260" s="9">
        <v>23851</v>
      </c>
      <c r="F260" s="13">
        <f t="shared" ca="1" si="4"/>
        <v>55.854794520547948</v>
      </c>
      <c r="G260" s="10" t="s">
        <v>17</v>
      </c>
      <c r="H260" s="1">
        <v>32821.440000000002</v>
      </c>
    </row>
    <row r="261" spans="1:8" x14ac:dyDescent="0.25">
      <c r="A261" s="6">
        <v>257</v>
      </c>
      <c r="B261">
        <v>921</v>
      </c>
      <c r="C261" t="s">
        <v>513</v>
      </c>
      <c r="D261" t="s">
        <v>514</v>
      </c>
      <c r="E261" s="9">
        <v>28321</v>
      </c>
      <c r="F261" s="13">
        <f t="shared" ca="1" si="4"/>
        <v>43.608219178082194</v>
      </c>
      <c r="G261" s="10" t="s">
        <v>17</v>
      </c>
      <c r="H261" s="1">
        <v>32821.440000000002</v>
      </c>
    </row>
    <row r="262" spans="1:8" x14ac:dyDescent="0.25">
      <c r="A262" s="6">
        <v>258</v>
      </c>
      <c r="B262">
        <v>679</v>
      </c>
      <c r="C262" t="s">
        <v>1187</v>
      </c>
      <c r="D262" t="s">
        <v>1188</v>
      </c>
      <c r="E262" s="9">
        <v>23324</v>
      </c>
      <c r="F262" s="13">
        <f t="shared" ca="1" si="4"/>
        <v>57.298630136986304</v>
      </c>
      <c r="G262" s="10" t="s">
        <v>17</v>
      </c>
      <c r="H262" s="1">
        <v>36277.47</v>
      </c>
    </row>
    <row r="263" spans="1:8" x14ac:dyDescent="0.25">
      <c r="A263" s="6">
        <v>259</v>
      </c>
      <c r="B263">
        <v>2306</v>
      </c>
      <c r="C263" t="s">
        <v>223</v>
      </c>
      <c r="D263" t="s">
        <v>224</v>
      </c>
      <c r="E263" s="9">
        <v>21813</v>
      </c>
      <c r="F263" s="13">
        <f t="shared" ca="1" si="4"/>
        <v>61.438356164383563</v>
      </c>
      <c r="G263" s="10" t="s">
        <v>17</v>
      </c>
      <c r="H263" s="1">
        <v>36267.26</v>
      </c>
    </row>
    <row r="264" spans="1:8" x14ac:dyDescent="0.25">
      <c r="A264" s="6">
        <v>260</v>
      </c>
      <c r="B264">
        <v>1227</v>
      </c>
      <c r="C264" t="s">
        <v>335</v>
      </c>
      <c r="D264" t="s">
        <v>336</v>
      </c>
      <c r="E264" s="9">
        <v>24312</v>
      </c>
      <c r="F264" s="13">
        <f t="shared" ca="1" si="4"/>
        <v>54.591780821917808</v>
      </c>
      <c r="G264" s="10" t="s">
        <v>17</v>
      </c>
      <c r="H264" s="1">
        <v>27157.33</v>
      </c>
    </row>
    <row r="265" spans="1:8" x14ac:dyDescent="0.25">
      <c r="A265" s="6">
        <v>261</v>
      </c>
      <c r="B265">
        <v>838</v>
      </c>
      <c r="C265" t="s">
        <v>275</v>
      </c>
      <c r="D265" t="s">
        <v>276</v>
      </c>
      <c r="E265" s="9">
        <v>30033</v>
      </c>
      <c r="F265" s="13">
        <f t="shared" ca="1" si="4"/>
        <v>38.917808219178085</v>
      </c>
      <c r="G265" s="10" t="s">
        <v>17</v>
      </c>
      <c r="H265" s="1">
        <v>32821.440000000002</v>
      </c>
    </row>
    <row r="266" spans="1:8" x14ac:dyDescent="0.25">
      <c r="A266" s="6">
        <v>262</v>
      </c>
      <c r="B266">
        <v>89</v>
      </c>
      <c r="C266" t="s">
        <v>253</v>
      </c>
      <c r="D266" t="s">
        <v>254</v>
      </c>
      <c r="E266" s="9">
        <v>17534</v>
      </c>
      <c r="F266" s="13">
        <f t="shared" ca="1" si="4"/>
        <v>73.161643835616445</v>
      </c>
      <c r="G266" s="10" t="s">
        <v>17</v>
      </c>
      <c r="H266" s="1">
        <v>40758.410000000003</v>
      </c>
    </row>
    <row r="267" spans="1:8" x14ac:dyDescent="0.25">
      <c r="A267" s="6">
        <v>263</v>
      </c>
      <c r="B267">
        <v>10285</v>
      </c>
      <c r="C267" t="s">
        <v>171</v>
      </c>
      <c r="D267" t="s">
        <v>172</v>
      </c>
      <c r="E267" s="9">
        <v>25600</v>
      </c>
      <c r="F267" s="13">
        <f t="shared" ca="1" si="4"/>
        <v>51.063013698630137</v>
      </c>
      <c r="G267" s="10" t="s">
        <v>17</v>
      </c>
      <c r="H267" s="1">
        <v>36129.24</v>
      </c>
    </row>
    <row r="268" spans="1:8" x14ac:dyDescent="0.25">
      <c r="A268" s="6">
        <v>264</v>
      </c>
      <c r="B268">
        <v>10332</v>
      </c>
      <c r="C268" t="s">
        <v>317</v>
      </c>
      <c r="D268" t="s">
        <v>318</v>
      </c>
      <c r="E268" s="9">
        <v>26752</v>
      </c>
      <c r="F268" s="13">
        <f t="shared" ca="1" si="4"/>
        <v>47.906849315068492</v>
      </c>
      <c r="G268" s="10" t="s">
        <v>17</v>
      </c>
      <c r="H268" s="1">
        <v>37138.99</v>
      </c>
    </row>
    <row r="269" spans="1:8" x14ac:dyDescent="0.25">
      <c r="A269" s="6">
        <v>265</v>
      </c>
      <c r="B269">
        <v>1099</v>
      </c>
      <c r="C269" t="s">
        <v>189</v>
      </c>
      <c r="D269" t="s">
        <v>190</v>
      </c>
      <c r="E269" s="9">
        <v>28948</v>
      </c>
      <c r="F269" s="13">
        <f t="shared" ca="1" si="4"/>
        <v>41.890410958904113</v>
      </c>
      <c r="G269" s="10" t="s">
        <v>17</v>
      </c>
      <c r="H269" s="1">
        <v>32710.14</v>
      </c>
    </row>
    <row r="270" spans="1:8" x14ac:dyDescent="0.25">
      <c r="A270" s="6">
        <v>266</v>
      </c>
      <c r="B270">
        <v>1292</v>
      </c>
      <c r="C270" t="s">
        <v>829</v>
      </c>
      <c r="D270" t="s">
        <v>830</v>
      </c>
      <c r="E270" s="9">
        <v>23917</v>
      </c>
      <c r="F270" s="13">
        <f t="shared" ca="1" si="4"/>
        <v>55.673972602739724</v>
      </c>
      <c r="G270" s="10" t="s">
        <v>17</v>
      </c>
      <c r="H270" s="1">
        <v>32821.440000000002</v>
      </c>
    </row>
    <row r="271" spans="1:8" x14ac:dyDescent="0.25">
      <c r="A271" s="6">
        <v>267</v>
      </c>
      <c r="B271">
        <v>833</v>
      </c>
      <c r="C271" t="s">
        <v>853</v>
      </c>
      <c r="D271" t="s">
        <v>854</v>
      </c>
      <c r="E271" s="9">
        <v>25362</v>
      </c>
      <c r="F271" s="13">
        <f t="shared" ca="1" si="4"/>
        <v>51.715068493150682</v>
      </c>
      <c r="G271" s="10" t="s">
        <v>17</v>
      </c>
      <c r="H271" s="1">
        <v>32963.9</v>
      </c>
    </row>
    <row r="272" spans="1:8" x14ac:dyDescent="0.25">
      <c r="A272" s="6">
        <v>268</v>
      </c>
      <c r="B272">
        <v>10219</v>
      </c>
      <c r="C272" t="s">
        <v>191</v>
      </c>
      <c r="D272" t="s">
        <v>192</v>
      </c>
      <c r="E272" s="9">
        <v>24874</v>
      </c>
      <c r="F272" s="13">
        <f t="shared" ca="1" si="4"/>
        <v>53.052054794520551</v>
      </c>
      <c r="G272" s="10" t="s">
        <v>17</v>
      </c>
      <c r="H272" s="1">
        <v>36267.26</v>
      </c>
    </row>
    <row r="273" spans="1:8" x14ac:dyDescent="0.25">
      <c r="A273" s="6">
        <v>269</v>
      </c>
      <c r="B273">
        <v>878</v>
      </c>
      <c r="C273" t="s">
        <v>965</v>
      </c>
      <c r="D273" t="s">
        <v>966</v>
      </c>
      <c r="E273" s="9">
        <v>24375</v>
      </c>
      <c r="F273" s="13">
        <f t="shared" ca="1" si="4"/>
        <v>54.419178082191777</v>
      </c>
      <c r="G273" s="10" t="s">
        <v>17</v>
      </c>
      <c r="H273" s="1">
        <v>36972.35</v>
      </c>
    </row>
    <row r="274" spans="1:8" x14ac:dyDescent="0.25">
      <c r="A274" s="6">
        <v>270</v>
      </c>
      <c r="B274">
        <v>283</v>
      </c>
      <c r="C274" t="s">
        <v>729</v>
      </c>
      <c r="D274" t="s">
        <v>730</v>
      </c>
      <c r="E274" s="9">
        <v>19682</v>
      </c>
      <c r="F274" s="13">
        <f t="shared" ca="1" si="4"/>
        <v>67.276712328767118</v>
      </c>
      <c r="G274" s="10" t="s">
        <v>17</v>
      </c>
      <c r="H274" s="1">
        <v>43898.18</v>
      </c>
    </row>
    <row r="275" spans="1:8" x14ac:dyDescent="0.25">
      <c r="A275" s="6">
        <v>271</v>
      </c>
      <c r="B275">
        <v>10458</v>
      </c>
      <c r="C275" t="s">
        <v>1027</v>
      </c>
      <c r="D275" t="s">
        <v>1028</v>
      </c>
      <c r="E275" s="9">
        <v>24322</v>
      </c>
      <c r="F275" s="13">
        <f t="shared" ca="1" si="4"/>
        <v>54.564383561643837</v>
      </c>
      <c r="G275" s="10" t="s">
        <v>17</v>
      </c>
      <c r="H275" s="1">
        <v>39761.24</v>
      </c>
    </row>
    <row r="276" spans="1:8" x14ac:dyDescent="0.25">
      <c r="A276" s="6">
        <v>272</v>
      </c>
      <c r="B276">
        <v>10222</v>
      </c>
      <c r="C276" t="s">
        <v>569</v>
      </c>
      <c r="D276" t="s">
        <v>570</v>
      </c>
      <c r="E276" s="9">
        <v>26619</v>
      </c>
      <c r="F276" s="13">
        <f t="shared" ca="1" si="4"/>
        <v>48.271232876712325</v>
      </c>
      <c r="G276" s="10" t="s">
        <v>17</v>
      </c>
      <c r="H276" s="1">
        <v>38267.26</v>
      </c>
    </row>
    <row r="277" spans="1:8" x14ac:dyDescent="0.25">
      <c r="A277" s="6">
        <v>273</v>
      </c>
      <c r="B277">
        <v>667</v>
      </c>
      <c r="C277" t="s">
        <v>1057</v>
      </c>
      <c r="D277" t="s">
        <v>1058</v>
      </c>
      <c r="E277" s="9">
        <v>21418</v>
      </c>
      <c r="F277" s="13">
        <f t="shared" ca="1" si="4"/>
        <v>62.520547945205479</v>
      </c>
      <c r="G277" s="10" t="s">
        <v>17</v>
      </c>
      <c r="H277" s="1">
        <v>39576.71</v>
      </c>
    </row>
    <row r="278" spans="1:8" x14ac:dyDescent="0.25">
      <c r="A278" s="6">
        <v>274</v>
      </c>
      <c r="B278">
        <v>602</v>
      </c>
      <c r="C278" t="s">
        <v>631</v>
      </c>
      <c r="D278" t="s">
        <v>632</v>
      </c>
      <c r="E278" s="9">
        <v>14454</v>
      </c>
      <c r="F278" s="13">
        <f t="shared" ca="1" si="4"/>
        <v>81.599999999999994</v>
      </c>
      <c r="G278" s="10" t="s">
        <v>17</v>
      </c>
      <c r="H278" s="1">
        <v>35986.78</v>
      </c>
    </row>
    <row r="279" spans="1:8" x14ac:dyDescent="0.25">
      <c r="A279" s="6">
        <v>275</v>
      </c>
      <c r="B279">
        <v>1107</v>
      </c>
      <c r="C279" t="s">
        <v>515</v>
      </c>
      <c r="D279" t="s">
        <v>516</v>
      </c>
      <c r="E279" s="9">
        <v>29023</v>
      </c>
      <c r="F279" s="13">
        <f t="shared" ca="1" si="4"/>
        <v>41.684931506849317</v>
      </c>
      <c r="G279" s="10" t="s">
        <v>17</v>
      </c>
      <c r="H279" s="1">
        <v>31147.58</v>
      </c>
    </row>
    <row r="280" spans="1:8" x14ac:dyDescent="0.25">
      <c r="A280" s="6">
        <v>276</v>
      </c>
      <c r="B280">
        <v>765</v>
      </c>
      <c r="C280" t="s">
        <v>1101</v>
      </c>
      <c r="D280" t="s">
        <v>1102</v>
      </c>
      <c r="E280" s="9">
        <v>23678</v>
      </c>
      <c r="F280" s="13">
        <f t="shared" ca="1" si="4"/>
        <v>56.328767123287669</v>
      </c>
      <c r="G280" s="10" t="s">
        <v>17</v>
      </c>
      <c r="H280" s="1">
        <v>36471.99</v>
      </c>
    </row>
    <row r="281" spans="1:8" x14ac:dyDescent="0.25">
      <c r="A281" s="6">
        <v>277</v>
      </c>
      <c r="B281">
        <v>10447</v>
      </c>
      <c r="C281" t="s">
        <v>517</v>
      </c>
      <c r="D281" t="s">
        <v>518</v>
      </c>
      <c r="E281" s="9">
        <v>25833</v>
      </c>
      <c r="F281" s="13">
        <f t="shared" ca="1" si="4"/>
        <v>50.424657534246577</v>
      </c>
      <c r="G281" s="10" t="s">
        <v>17</v>
      </c>
      <c r="H281" s="1">
        <v>39071.74</v>
      </c>
    </row>
    <row r="282" spans="1:8" x14ac:dyDescent="0.25">
      <c r="A282" s="6">
        <v>278</v>
      </c>
      <c r="B282">
        <v>10262</v>
      </c>
      <c r="C282" t="s">
        <v>969</v>
      </c>
      <c r="D282" t="s">
        <v>970</v>
      </c>
      <c r="E282" s="9">
        <v>25403</v>
      </c>
      <c r="F282" s="13">
        <f t="shared" ca="1" si="4"/>
        <v>51.602739726027394</v>
      </c>
      <c r="G282" s="10" t="s">
        <v>17</v>
      </c>
      <c r="H282" s="1">
        <v>39936.99</v>
      </c>
    </row>
    <row r="283" spans="1:8" x14ac:dyDescent="0.25">
      <c r="A283" s="6">
        <v>279</v>
      </c>
      <c r="B283">
        <v>10317</v>
      </c>
      <c r="C283" t="s">
        <v>323</v>
      </c>
      <c r="D283" t="s">
        <v>324</v>
      </c>
      <c r="E283" s="9">
        <v>27357</v>
      </c>
      <c r="F283" s="13">
        <f t="shared" ca="1" si="4"/>
        <v>46.249315068493154</v>
      </c>
      <c r="G283" s="10" t="s">
        <v>17</v>
      </c>
      <c r="H283" s="1">
        <v>37629.24</v>
      </c>
    </row>
    <row r="284" spans="1:8" x14ac:dyDescent="0.25">
      <c r="A284" s="6">
        <v>280</v>
      </c>
      <c r="B284">
        <v>613</v>
      </c>
      <c r="C284" t="s">
        <v>1145</v>
      </c>
      <c r="D284" t="s">
        <v>1146</v>
      </c>
      <c r="E284" s="9">
        <v>26492</v>
      </c>
      <c r="F284" s="13">
        <f t="shared" ca="1" si="4"/>
        <v>48.61917808219178</v>
      </c>
      <c r="G284" s="10" t="s">
        <v>17</v>
      </c>
      <c r="H284" s="1">
        <v>35848.769999999997</v>
      </c>
    </row>
    <row r="285" spans="1:8" x14ac:dyDescent="0.25">
      <c r="A285" s="6">
        <v>281</v>
      </c>
      <c r="B285">
        <v>1179</v>
      </c>
      <c r="C285" t="s">
        <v>325</v>
      </c>
      <c r="D285" t="s">
        <v>326</v>
      </c>
      <c r="E285" s="9">
        <v>21848</v>
      </c>
      <c r="F285" s="13">
        <f t="shared" ca="1" si="4"/>
        <v>61.342465753424655</v>
      </c>
      <c r="G285" s="10" t="s">
        <v>17</v>
      </c>
      <c r="H285" s="1">
        <v>36169.82</v>
      </c>
    </row>
    <row r="286" spans="1:8" x14ac:dyDescent="0.25">
      <c r="A286" s="6">
        <v>282</v>
      </c>
      <c r="B286">
        <v>869</v>
      </c>
      <c r="C286" t="s">
        <v>747</v>
      </c>
      <c r="D286" t="s">
        <v>748</v>
      </c>
      <c r="E286" s="9">
        <v>27311</v>
      </c>
      <c r="F286" s="13">
        <f t="shared" ca="1" si="4"/>
        <v>46.375342465753427</v>
      </c>
      <c r="G286" s="10" t="s">
        <v>17</v>
      </c>
      <c r="H286" s="1">
        <v>32963.9</v>
      </c>
    </row>
    <row r="287" spans="1:8" x14ac:dyDescent="0.25">
      <c r="A287" s="6">
        <v>283</v>
      </c>
      <c r="B287">
        <v>903</v>
      </c>
      <c r="C287" t="s">
        <v>423</v>
      </c>
      <c r="D287" t="s">
        <v>424</v>
      </c>
      <c r="E287" s="9">
        <v>27286</v>
      </c>
      <c r="F287" s="13">
        <f t="shared" ca="1" si="4"/>
        <v>46.443835616438356</v>
      </c>
      <c r="G287" s="10" t="s">
        <v>17</v>
      </c>
      <c r="H287" s="1">
        <v>32963.9</v>
      </c>
    </row>
    <row r="288" spans="1:8" x14ac:dyDescent="0.25">
      <c r="A288" s="6">
        <v>284</v>
      </c>
      <c r="B288">
        <v>10321</v>
      </c>
      <c r="C288" t="s">
        <v>407</v>
      </c>
      <c r="D288" t="s">
        <v>408</v>
      </c>
      <c r="E288" s="9">
        <v>21297</v>
      </c>
      <c r="F288" s="13">
        <f t="shared" ca="1" si="4"/>
        <v>62.852054794520548</v>
      </c>
      <c r="G288" s="10" t="s">
        <v>17</v>
      </c>
      <c r="H288" s="1">
        <v>37645.31</v>
      </c>
    </row>
    <row r="289" spans="1:8" x14ac:dyDescent="0.25">
      <c r="A289" s="6">
        <v>285</v>
      </c>
      <c r="B289">
        <v>1126</v>
      </c>
      <c r="C289" t="s">
        <v>691</v>
      </c>
      <c r="D289" t="s">
        <v>692</v>
      </c>
      <c r="E289" s="9">
        <v>21570</v>
      </c>
      <c r="F289" s="13">
        <f t="shared" ca="1" si="4"/>
        <v>62.104109589041094</v>
      </c>
      <c r="G289" s="10" t="s">
        <v>17</v>
      </c>
      <c r="H289" s="1">
        <v>32147.58</v>
      </c>
    </row>
    <row r="290" spans="1:8" x14ac:dyDescent="0.25">
      <c r="A290" s="6">
        <v>286</v>
      </c>
      <c r="B290">
        <v>10286</v>
      </c>
      <c r="C290" t="s">
        <v>257</v>
      </c>
      <c r="D290" t="s">
        <v>258</v>
      </c>
      <c r="E290" s="9">
        <v>24308</v>
      </c>
      <c r="F290" s="13">
        <f t="shared" ca="1" si="4"/>
        <v>54.602739726027394</v>
      </c>
      <c r="G290" s="10" t="s">
        <v>17</v>
      </c>
      <c r="H290" s="1">
        <v>37797.81</v>
      </c>
    </row>
    <row r="291" spans="1:8" x14ac:dyDescent="0.25">
      <c r="A291" s="6">
        <v>287</v>
      </c>
      <c r="B291">
        <v>587</v>
      </c>
      <c r="C291" t="s">
        <v>1029</v>
      </c>
      <c r="D291" t="s">
        <v>1030</v>
      </c>
      <c r="E291" s="9">
        <v>23606</v>
      </c>
      <c r="F291" s="13">
        <f t="shared" ca="1" si="4"/>
        <v>56.526027397260272</v>
      </c>
      <c r="G291" s="10" t="s">
        <v>17</v>
      </c>
      <c r="H291" s="1">
        <v>39563.160000000003</v>
      </c>
    </row>
    <row r="292" spans="1:8" x14ac:dyDescent="0.25">
      <c r="A292" s="6">
        <v>288</v>
      </c>
      <c r="B292">
        <v>803</v>
      </c>
      <c r="C292" t="s">
        <v>947</v>
      </c>
      <c r="D292" t="s">
        <v>948</v>
      </c>
      <c r="E292" s="9">
        <v>26457</v>
      </c>
      <c r="F292" s="13">
        <f t="shared" ca="1" si="4"/>
        <v>48.715068493150682</v>
      </c>
      <c r="G292" s="10" t="s">
        <v>17</v>
      </c>
      <c r="H292" s="1">
        <v>32963.9</v>
      </c>
    </row>
    <row r="293" spans="1:8" x14ac:dyDescent="0.25">
      <c r="A293" s="6">
        <v>289</v>
      </c>
      <c r="B293">
        <v>547</v>
      </c>
      <c r="C293" t="s">
        <v>855</v>
      </c>
      <c r="D293" t="s">
        <v>856</v>
      </c>
      <c r="E293" s="9">
        <v>22230</v>
      </c>
      <c r="F293" s="13">
        <f t="shared" ca="1" si="4"/>
        <v>60.295890410958904</v>
      </c>
      <c r="G293" s="10" t="s">
        <v>17</v>
      </c>
      <c r="H293" s="1">
        <v>37105.46</v>
      </c>
    </row>
    <row r="294" spans="1:8" x14ac:dyDescent="0.25">
      <c r="A294" s="6">
        <v>290</v>
      </c>
      <c r="B294">
        <v>10444</v>
      </c>
      <c r="C294" t="s">
        <v>693</v>
      </c>
      <c r="D294" t="s">
        <v>694</v>
      </c>
      <c r="E294" s="9">
        <v>23055</v>
      </c>
      <c r="F294" s="13">
        <f t="shared" ca="1" si="4"/>
        <v>58.035616438356165</v>
      </c>
      <c r="G294" s="10" t="s">
        <v>17</v>
      </c>
      <c r="H294" s="1">
        <v>38581.49</v>
      </c>
    </row>
    <row r="295" spans="1:8" x14ac:dyDescent="0.25">
      <c r="A295" s="6">
        <v>291</v>
      </c>
      <c r="B295">
        <v>955</v>
      </c>
      <c r="C295" t="s">
        <v>695</v>
      </c>
      <c r="D295" t="s">
        <v>696</v>
      </c>
      <c r="E295" s="9">
        <v>28778</v>
      </c>
      <c r="F295" s="13">
        <f t="shared" ca="1" si="4"/>
        <v>42.356164383561641</v>
      </c>
      <c r="G295" s="10" t="s">
        <v>17</v>
      </c>
      <c r="H295" s="1">
        <v>32821.440000000002</v>
      </c>
    </row>
    <row r="296" spans="1:8" x14ac:dyDescent="0.25">
      <c r="A296" s="6">
        <v>292</v>
      </c>
      <c r="B296">
        <v>1255</v>
      </c>
      <c r="C296" t="s">
        <v>523</v>
      </c>
      <c r="D296" t="s">
        <v>524</v>
      </c>
      <c r="E296" s="9">
        <v>29781</v>
      </c>
      <c r="F296" s="13">
        <f t="shared" ca="1" si="4"/>
        <v>39.608219178082194</v>
      </c>
      <c r="G296" s="10" t="s">
        <v>17</v>
      </c>
      <c r="H296" s="1">
        <v>27157.33</v>
      </c>
    </row>
    <row r="297" spans="1:8" x14ac:dyDescent="0.25">
      <c r="A297" s="6">
        <v>293</v>
      </c>
      <c r="B297">
        <v>10214</v>
      </c>
      <c r="C297" t="s">
        <v>571</v>
      </c>
      <c r="D297" t="s">
        <v>572</v>
      </c>
      <c r="E297" s="9">
        <v>25279</v>
      </c>
      <c r="F297" s="13">
        <f t="shared" ca="1" si="4"/>
        <v>51.942465753424656</v>
      </c>
      <c r="G297" s="10" t="s">
        <v>17</v>
      </c>
      <c r="H297" s="1">
        <v>38267.26</v>
      </c>
    </row>
    <row r="298" spans="1:8" x14ac:dyDescent="0.25">
      <c r="A298" s="6">
        <v>294</v>
      </c>
      <c r="B298">
        <v>10230</v>
      </c>
      <c r="C298" t="s">
        <v>699</v>
      </c>
      <c r="D298" t="s">
        <v>700</v>
      </c>
      <c r="E298" s="9">
        <v>22416</v>
      </c>
      <c r="F298" s="13">
        <f t="shared" ca="1" si="4"/>
        <v>59.786301369863011</v>
      </c>
      <c r="G298" s="10" t="s">
        <v>17</v>
      </c>
      <c r="H298" s="1">
        <v>37680.51</v>
      </c>
    </row>
    <row r="299" spans="1:8" x14ac:dyDescent="0.25">
      <c r="A299" s="6">
        <v>295</v>
      </c>
      <c r="B299">
        <v>971</v>
      </c>
      <c r="C299" t="s">
        <v>435</v>
      </c>
      <c r="D299" t="s">
        <v>436</v>
      </c>
      <c r="E299" s="9">
        <v>22016</v>
      </c>
      <c r="F299" s="13">
        <f t="shared" ca="1" si="4"/>
        <v>60.88219178082192</v>
      </c>
      <c r="G299" s="10" t="s">
        <v>17</v>
      </c>
      <c r="H299" s="1">
        <v>34728.33</v>
      </c>
    </row>
    <row r="300" spans="1:8" x14ac:dyDescent="0.25">
      <c r="A300" s="6">
        <v>296</v>
      </c>
      <c r="B300">
        <v>384</v>
      </c>
      <c r="C300" t="s">
        <v>917</v>
      </c>
      <c r="D300" t="s">
        <v>918</v>
      </c>
      <c r="E300" s="9">
        <v>25111</v>
      </c>
      <c r="F300" s="13">
        <f t="shared" ca="1" si="4"/>
        <v>52.402739726027399</v>
      </c>
      <c r="G300" s="10" t="s">
        <v>17</v>
      </c>
      <c r="H300" s="1">
        <v>37550.28</v>
      </c>
    </row>
    <row r="301" spans="1:8" x14ac:dyDescent="0.25">
      <c r="A301" s="6">
        <v>297</v>
      </c>
      <c r="B301">
        <v>1101</v>
      </c>
      <c r="C301" t="s">
        <v>697</v>
      </c>
      <c r="D301" t="s">
        <v>698</v>
      </c>
      <c r="E301" s="9">
        <v>26889</v>
      </c>
      <c r="F301" s="13">
        <f t="shared" ca="1" si="4"/>
        <v>47.531506849315072</v>
      </c>
      <c r="G301" s="10" t="s">
        <v>17</v>
      </c>
      <c r="H301" s="1">
        <v>31147.58</v>
      </c>
    </row>
    <row r="302" spans="1:8" x14ac:dyDescent="0.25">
      <c r="A302" s="6">
        <v>298</v>
      </c>
      <c r="B302">
        <v>1225</v>
      </c>
      <c r="C302" t="s">
        <v>765</v>
      </c>
      <c r="D302" t="s">
        <v>766</v>
      </c>
      <c r="E302" s="9">
        <v>28286</v>
      </c>
      <c r="F302" s="13">
        <f t="shared" ca="1" si="4"/>
        <v>43.704109589041096</v>
      </c>
      <c r="G302" s="10" t="s">
        <v>17</v>
      </c>
      <c r="H302" s="1">
        <v>33073</v>
      </c>
    </row>
    <row r="303" spans="1:8" x14ac:dyDescent="0.25">
      <c r="A303" s="6">
        <v>299</v>
      </c>
      <c r="B303">
        <v>937</v>
      </c>
      <c r="C303" t="s">
        <v>711</v>
      </c>
      <c r="D303" t="s">
        <v>712</v>
      </c>
      <c r="E303" s="9">
        <v>27346</v>
      </c>
      <c r="F303" s="13">
        <f t="shared" ca="1" si="4"/>
        <v>46.279452054794518</v>
      </c>
      <c r="G303" s="10" t="s">
        <v>17</v>
      </c>
      <c r="H303" s="1">
        <v>38005.519999999997</v>
      </c>
    </row>
    <row r="304" spans="1:8" x14ac:dyDescent="0.25">
      <c r="A304" s="6">
        <v>300</v>
      </c>
      <c r="B304">
        <v>10235</v>
      </c>
      <c r="C304" t="s">
        <v>859</v>
      </c>
      <c r="D304" t="s">
        <v>860</v>
      </c>
      <c r="E304" s="9">
        <v>19825</v>
      </c>
      <c r="F304" s="13">
        <f t="shared" ca="1" si="4"/>
        <v>66.884931506849313</v>
      </c>
      <c r="G304" s="10" t="s">
        <v>17</v>
      </c>
      <c r="H304" s="1">
        <v>38059.57</v>
      </c>
    </row>
    <row r="305" spans="1:8" x14ac:dyDescent="0.25">
      <c r="A305" s="6">
        <v>301</v>
      </c>
      <c r="B305">
        <v>1195</v>
      </c>
      <c r="C305" t="s">
        <v>327</v>
      </c>
      <c r="D305" t="s">
        <v>328</v>
      </c>
      <c r="E305" s="9">
        <v>26600</v>
      </c>
      <c r="F305" s="13">
        <f t="shared" ca="1" si="4"/>
        <v>48.323287671232876</v>
      </c>
      <c r="G305" s="10" t="s">
        <v>17</v>
      </c>
      <c r="H305" s="1">
        <v>28133.45</v>
      </c>
    </row>
    <row r="306" spans="1:8" x14ac:dyDescent="0.25">
      <c r="A306" s="6">
        <v>302</v>
      </c>
      <c r="B306">
        <v>385</v>
      </c>
      <c r="C306" t="s">
        <v>713</v>
      </c>
      <c r="D306" t="s">
        <v>714</v>
      </c>
      <c r="E306" s="9">
        <v>21244</v>
      </c>
      <c r="F306" s="13">
        <f t="shared" ca="1" si="4"/>
        <v>62.9972602739726</v>
      </c>
      <c r="G306" s="10" t="s">
        <v>17</v>
      </c>
      <c r="H306" s="1">
        <v>47600.05</v>
      </c>
    </row>
    <row r="307" spans="1:8" x14ac:dyDescent="0.25">
      <c r="A307" s="6">
        <v>303</v>
      </c>
      <c r="B307">
        <v>1154</v>
      </c>
      <c r="C307" t="s">
        <v>767</v>
      </c>
      <c r="D307" t="s">
        <v>768</v>
      </c>
      <c r="E307" s="9">
        <v>28159</v>
      </c>
      <c r="F307" s="13">
        <f t="shared" ca="1" si="4"/>
        <v>44.052054794520551</v>
      </c>
      <c r="G307" s="10" t="s">
        <v>17</v>
      </c>
      <c r="H307" s="1">
        <v>37647.58</v>
      </c>
    </row>
    <row r="308" spans="1:8" x14ac:dyDescent="0.25">
      <c r="A308" s="6">
        <v>304</v>
      </c>
      <c r="B308">
        <v>675</v>
      </c>
      <c r="C308" t="s">
        <v>793</v>
      </c>
      <c r="D308" t="s">
        <v>794</v>
      </c>
      <c r="E308" s="9">
        <v>26911</v>
      </c>
      <c r="F308" s="13">
        <f t="shared" ca="1" si="4"/>
        <v>47.471232876712328</v>
      </c>
      <c r="G308" s="10" t="s">
        <v>17</v>
      </c>
      <c r="H308" s="1">
        <v>39005.07</v>
      </c>
    </row>
    <row r="309" spans="1:8" x14ac:dyDescent="0.25">
      <c r="A309" s="6">
        <v>305</v>
      </c>
      <c r="B309">
        <v>1038</v>
      </c>
      <c r="C309" t="s">
        <v>77</v>
      </c>
      <c r="D309" t="s">
        <v>78</v>
      </c>
      <c r="E309" s="9">
        <v>28819</v>
      </c>
      <c r="F309" s="13">
        <f t="shared" ca="1" si="4"/>
        <v>42.243835616438353</v>
      </c>
      <c r="G309" s="10" t="s">
        <v>17</v>
      </c>
      <c r="H309" s="1">
        <v>33821.440000000002</v>
      </c>
    </row>
    <row r="310" spans="1:8" x14ac:dyDescent="0.25">
      <c r="A310" s="6">
        <v>306</v>
      </c>
      <c r="B310">
        <v>10333</v>
      </c>
      <c r="C310" t="s">
        <v>749</v>
      </c>
      <c r="D310" t="s">
        <v>750</v>
      </c>
      <c r="E310" s="9">
        <v>20358</v>
      </c>
      <c r="F310" s="13">
        <f t="shared" ca="1" si="4"/>
        <v>65.424657534246577</v>
      </c>
      <c r="G310" s="10" t="s">
        <v>17</v>
      </c>
      <c r="H310" s="1">
        <v>38232.660000000003</v>
      </c>
    </row>
    <row r="311" spans="1:8" x14ac:dyDescent="0.25">
      <c r="A311" s="6">
        <v>307</v>
      </c>
      <c r="B311">
        <v>949</v>
      </c>
      <c r="C311" t="s">
        <v>1109</v>
      </c>
      <c r="D311" t="s">
        <v>1110</v>
      </c>
      <c r="E311" s="9">
        <v>26194</v>
      </c>
      <c r="F311" s="13">
        <f t="shared" ca="1" si="4"/>
        <v>49.435616438356163</v>
      </c>
      <c r="G311" s="10" t="s">
        <v>17</v>
      </c>
      <c r="H311" s="1">
        <v>38759.42</v>
      </c>
    </row>
    <row r="312" spans="1:8" x14ac:dyDescent="0.25">
      <c r="A312" s="6">
        <v>308</v>
      </c>
      <c r="B312">
        <v>187</v>
      </c>
      <c r="C312" t="s">
        <v>795</v>
      </c>
      <c r="D312" t="s">
        <v>796</v>
      </c>
      <c r="E312" s="9">
        <v>24205</v>
      </c>
      <c r="F312" s="13">
        <f t="shared" ca="1" si="4"/>
        <v>54.884931506849313</v>
      </c>
      <c r="G312" s="10" t="s">
        <v>17</v>
      </c>
      <c r="H312" s="1">
        <v>46434.3</v>
      </c>
    </row>
    <row r="313" spans="1:8" x14ac:dyDescent="0.25">
      <c r="A313" s="6">
        <v>309</v>
      </c>
      <c r="B313">
        <v>439</v>
      </c>
      <c r="C313" t="s">
        <v>151</v>
      </c>
      <c r="D313" t="s">
        <v>152</v>
      </c>
      <c r="E313" s="9">
        <v>19391</v>
      </c>
      <c r="F313" s="13">
        <f t="shared" ca="1" si="4"/>
        <v>68.07397260273973</v>
      </c>
      <c r="G313" s="10" t="s">
        <v>17</v>
      </c>
      <c r="H313" s="1">
        <v>40049.660000000003</v>
      </c>
    </row>
    <row r="314" spans="1:8" x14ac:dyDescent="0.25">
      <c r="A314" s="6">
        <v>310</v>
      </c>
      <c r="B314">
        <v>726</v>
      </c>
      <c r="C314" t="s">
        <v>1031</v>
      </c>
      <c r="D314" t="s">
        <v>1032</v>
      </c>
      <c r="E314" s="9">
        <v>18740</v>
      </c>
      <c r="F314" s="13">
        <f t="shared" ca="1" si="4"/>
        <v>69.857534246575341</v>
      </c>
      <c r="G314" s="10" t="s">
        <v>17</v>
      </c>
      <c r="H314" s="1">
        <v>34986.800000000003</v>
      </c>
    </row>
    <row r="315" spans="1:8" x14ac:dyDescent="0.25">
      <c r="A315" s="6">
        <v>311</v>
      </c>
      <c r="B315">
        <v>10252</v>
      </c>
      <c r="C315" t="s">
        <v>409</v>
      </c>
      <c r="D315" t="s">
        <v>410</v>
      </c>
      <c r="E315" s="9">
        <v>15775</v>
      </c>
      <c r="F315" s="13">
        <f t="shared" ca="1" si="4"/>
        <v>77.980821917808214</v>
      </c>
      <c r="G315" s="10" t="s">
        <v>17</v>
      </c>
      <c r="H315" s="1">
        <v>36129.24</v>
      </c>
    </row>
    <row r="316" spans="1:8" x14ac:dyDescent="0.25">
      <c r="A316" s="6">
        <v>312</v>
      </c>
      <c r="B316">
        <v>10312</v>
      </c>
      <c r="C316" t="s">
        <v>861</v>
      </c>
      <c r="D316" t="s">
        <v>862</v>
      </c>
      <c r="E316" s="9">
        <v>20561</v>
      </c>
      <c r="F316" s="13">
        <f t="shared" ca="1" si="4"/>
        <v>64.868493150684927</v>
      </c>
      <c r="G316" s="10" t="s">
        <v>17</v>
      </c>
      <c r="H316" s="1">
        <v>38319.83</v>
      </c>
    </row>
    <row r="317" spans="1:8" x14ac:dyDescent="0.25">
      <c r="A317" s="6">
        <v>313</v>
      </c>
      <c r="B317">
        <v>643</v>
      </c>
      <c r="C317" t="s">
        <v>603</v>
      </c>
      <c r="D317" t="s">
        <v>604</v>
      </c>
      <c r="E317" s="9">
        <v>20304</v>
      </c>
      <c r="F317" s="13">
        <f t="shared" ca="1" si="4"/>
        <v>65.572602739726022</v>
      </c>
      <c r="G317" s="10" t="s">
        <v>17</v>
      </c>
      <c r="H317" s="1">
        <v>39152.050000000003</v>
      </c>
    </row>
    <row r="318" spans="1:8" x14ac:dyDescent="0.25">
      <c r="A318" s="6">
        <v>314</v>
      </c>
      <c r="B318">
        <v>1306</v>
      </c>
      <c r="C318" t="s">
        <v>1033</v>
      </c>
      <c r="D318" t="s">
        <v>1034</v>
      </c>
      <c r="E318" s="9">
        <v>28364</v>
      </c>
      <c r="F318" s="13">
        <f t="shared" ca="1" si="4"/>
        <v>43.490410958904107</v>
      </c>
      <c r="G318" s="10" t="s">
        <v>17</v>
      </c>
      <c r="H318" s="1">
        <v>25972.77</v>
      </c>
    </row>
    <row r="319" spans="1:8" x14ac:dyDescent="0.25">
      <c r="A319" s="6">
        <v>315</v>
      </c>
      <c r="B319">
        <v>1016</v>
      </c>
      <c r="C319" t="s">
        <v>605</v>
      </c>
      <c r="D319" t="s">
        <v>606</v>
      </c>
      <c r="E319" s="9">
        <v>29582</v>
      </c>
      <c r="F319" s="13">
        <f t="shared" ca="1" si="4"/>
        <v>40.153424657534245</v>
      </c>
      <c r="G319" s="10" t="s">
        <v>17</v>
      </c>
      <c r="H319" s="1">
        <v>32821.440000000002</v>
      </c>
    </row>
    <row r="320" spans="1:8" x14ac:dyDescent="0.25">
      <c r="A320" s="6">
        <v>316</v>
      </c>
      <c r="B320">
        <v>10322</v>
      </c>
      <c r="C320" t="s">
        <v>863</v>
      </c>
      <c r="D320" t="s">
        <v>864</v>
      </c>
      <c r="E320" s="9">
        <v>25297</v>
      </c>
      <c r="F320" s="13">
        <f t="shared" ca="1" si="4"/>
        <v>51.893150684931506</v>
      </c>
      <c r="G320" s="10" t="s">
        <v>17</v>
      </c>
      <c r="H320" s="1">
        <v>36129.24</v>
      </c>
    </row>
    <row r="321" spans="1:8" x14ac:dyDescent="0.25">
      <c r="A321" s="6">
        <v>317</v>
      </c>
      <c r="B321">
        <v>10211</v>
      </c>
      <c r="C321" t="s">
        <v>195</v>
      </c>
      <c r="D321" t="s">
        <v>196</v>
      </c>
      <c r="E321" s="9">
        <v>23284</v>
      </c>
      <c r="F321" s="13">
        <f t="shared" ca="1" si="4"/>
        <v>57.408219178082192</v>
      </c>
      <c r="G321" s="10" t="s">
        <v>17</v>
      </c>
      <c r="H321" s="1">
        <v>36267.26</v>
      </c>
    </row>
    <row r="322" spans="1:8" x14ac:dyDescent="0.25">
      <c r="A322" s="6">
        <v>318</v>
      </c>
      <c r="B322">
        <v>1285</v>
      </c>
      <c r="C322" t="s">
        <v>835</v>
      </c>
      <c r="D322" t="s">
        <v>836</v>
      </c>
      <c r="E322" s="9">
        <v>28897</v>
      </c>
      <c r="F322" s="13">
        <f t="shared" ca="1" si="4"/>
        <v>42.030136986301372</v>
      </c>
      <c r="G322" s="10" t="s">
        <v>17</v>
      </c>
      <c r="H322" s="1">
        <v>28133.45</v>
      </c>
    </row>
    <row r="323" spans="1:8" x14ac:dyDescent="0.25">
      <c r="A323" s="6">
        <v>319</v>
      </c>
      <c r="B323">
        <v>1092</v>
      </c>
      <c r="C323" t="s">
        <v>933</v>
      </c>
      <c r="D323" t="s">
        <v>934</v>
      </c>
      <c r="E323" s="9">
        <v>25835</v>
      </c>
      <c r="F323" s="13">
        <f t="shared" ref="F323:F350" ca="1" si="5">(TODAY()-E323)/365</f>
        <v>50.419178082191777</v>
      </c>
      <c r="G323" s="10" t="s">
        <v>17</v>
      </c>
      <c r="H323" s="1">
        <v>31147.58</v>
      </c>
    </row>
    <row r="324" spans="1:8" x14ac:dyDescent="0.25">
      <c r="A324" s="6">
        <v>320</v>
      </c>
      <c r="B324">
        <v>10323</v>
      </c>
      <c r="C324" t="s">
        <v>715</v>
      </c>
      <c r="D324" t="s">
        <v>716</v>
      </c>
      <c r="E324" s="9">
        <v>25443</v>
      </c>
      <c r="F324" s="13">
        <f t="shared" ca="1" si="5"/>
        <v>51.493150684931507</v>
      </c>
      <c r="G324" s="10" t="s">
        <v>17</v>
      </c>
      <c r="H324" s="1">
        <v>37405.79</v>
      </c>
    </row>
    <row r="325" spans="1:8" x14ac:dyDescent="0.25">
      <c r="A325" s="6">
        <v>321</v>
      </c>
      <c r="B325">
        <v>1049</v>
      </c>
      <c r="C325" t="s">
        <v>1079</v>
      </c>
      <c r="D325" t="s">
        <v>1080</v>
      </c>
      <c r="E325" s="9">
        <v>29714</v>
      </c>
      <c r="F325" s="13">
        <f t="shared" ca="1" si="5"/>
        <v>39.791780821917811</v>
      </c>
      <c r="G325" s="10" t="s">
        <v>17</v>
      </c>
      <c r="H325" s="1">
        <v>32821.440000000002</v>
      </c>
    </row>
    <row r="326" spans="1:8" x14ac:dyDescent="0.25">
      <c r="A326" s="6">
        <v>322</v>
      </c>
      <c r="B326">
        <v>489</v>
      </c>
      <c r="C326" t="s">
        <v>289</v>
      </c>
      <c r="D326" t="s">
        <v>290</v>
      </c>
      <c r="E326" s="9">
        <v>21431</v>
      </c>
      <c r="F326" s="13">
        <f t="shared" ca="1" si="5"/>
        <v>62.484931506849314</v>
      </c>
      <c r="G326" s="10" t="s">
        <v>17</v>
      </c>
      <c r="H326" s="1">
        <v>47534.83</v>
      </c>
    </row>
    <row r="327" spans="1:8" x14ac:dyDescent="0.25">
      <c r="A327" s="6">
        <v>323</v>
      </c>
      <c r="B327">
        <v>759</v>
      </c>
      <c r="C327" t="s">
        <v>975</v>
      </c>
      <c r="D327" t="s">
        <v>976</v>
      </c>
      <c r="E327" s="9">
        <v>15072</v>
      </c>
      <c r="F327" s="13">
        <f t="shared" ca="1" si="5"/>
        <v>79.906849315068499</v>
      </c>
      <c r="G327" s="10" t="s">
        <v>17</v>
      </c>
      <c r="H327" s="1">
        <v>41767.69</v>
      </c>
    </row>
    <row r="328" spans="1:8" x14ac:dyDescent="0.25">
      <c r="A328" s="6">
        <v>324</v>
      </c>
      <c r="B328">
        <v>10313</v>
      </c>
      <c r="C328" t="s">
        <v>575</v>
      </c>
      <c r="D328" t="s">
        <v>576</v>
      </c>
      <c r="E328" s="9">
        <v>26104</v>
      </c>
      <c r="F328" s="13">
        <f t="shared" ca="1" si="5"/>
        <v>49.682191780821917</v>
      </c>
      <c r="G328" s="10" t="s">
        <v>17</v>
      </c>
      <c r="H328" s="1">
        <v>36706.239999999998</v>
      </c>
    </row>
    <row r="329" spans="1:8" x14ac:dyDescent="0.25">
      <c r="A329" s="6">
        <v>325</v>
      </c>
      <c r="B329">
        <v>10338</v>
      </c>
      <c r="C329" t="s">
        <v>577</v>
      </c>
      <c r="D329" t="s">
        <v>578</v>
      </c>
      <c r="E329" s="9">
        <v>25687</v>
      </c>
      <c r="F329" s="13">
        <f t="shared" ca="1" si="5"/>
        <v>50.824657534246576</v>
      </c>
      <c r="G329" s="10" t="s">
        <v>17</v>
      </c>
      <c r="H329" s="1">
        <v>36879.24</v>
      </c>
    </row>
    <row r="330" spans="1:8" x14ac:dyDescent="0.25">
      <c r="A330" s="6">
        <v>326</v>
      </c>
      <c r="B330">
        <v>1556</v>
      </c>
      <c r="C330" t="s">
        <v>1089</v>
      </c>
      <c r="D330" t="s">
        <v>1090</v>
      </c>
      <c r="E330" s="9">
        <v>31875</v>
      </c>
      <c r="F330" s="13">
        <f t="shared" ca="1" si="5"/>
        <v>33.871232876712327</v>
      </c>
      <c r="G330" s="10" t="s">
        <v>17</v>
      </c>
      <c r="H330" s="1">
        <v>30311.09</v>
      </c>
    </row>
    <row r="331" spans="1:8" x14ac:dyDescent="0.25">
      <c r="A331" s="6">
        <v>327</v>
      </c>
      <c r="B331">
        <v>1575</v>
      </c>
      <c r="C331" t="s">
        <v>879</v>
      </c>
      <c r="D331" t="s">
        <v>880</v>
      </c>
      <c r="E331" s="9">
        <v>30914</v>
      </c>
      <c r="F331" s="13">
        <f t="shared" ca="1" si="5"/>
        <v>36.504109589041093</v>
      </c>
      <c r="G331" s="10" t="s">
        <v>17</v>
      </c>
      <c r="H331" s="1">
        <v>30480.27</v>
      </c>
    </row>
    <row r="332" spans="1:8" x14ac:dyDescent="0.25">
      <c r="A332" s="6">
        <v>328</v>
      </c>
      <c r="B332">
        <v>938</v>
      </c>
      <c r="C332" t="s">
        <v>751</v>
      </c>
      <c r="D332" t="s">
        <v>752</v>
      </c>
      <c r="E332" s="9">
        <v>28375</v>
      </c>
      <c r="F332" s="13">
        <f t="shared" ca="1" si="5"/>
        <v>43.460273972602742</v>
      </c>
      <c r="G332" s="10" t="s">
        <v>17</v>
      </c>
      <c r="H332" s="1">
        <v>32821.440000000002</v>
      </c>
    </row>
    <row r="333" spans="1:8" x14ac:dyDescent="0.25">
      <c r="A333" s="6">
        <v>329</v>
      </c>
      <c r="B333">
        <v>1078</v>
      </c>
      <c r="C333" t="s">
        <v>607</v>
      </c>
      <c r="D333" t="s">
        <v>608</v>
      </c>
      <c r="E333" s="9">
        <v>26618</v>
      </c>
      <c r="F333" s="13">
        <f t="shared" ca="1" si="5"/>
        <v>48.273972602739725</v>
      </c>
      <c r="G333" s="10" t="s">
        <v>17</v>
      </c>
      <c r="H333" s="1">
        <v>32710.14</v>
      </c>
    </row>
    <row r="334" spans="1:8" x14ac:dyDescent="0.25">
      <c r="A334" s="6">
        <v>330</v>
      </c>
      <c r="B334">
        <v>1194</v>
      </c>
      <c r="C334" t="s">
        <v>411</v>
      </c>
      <c r="D334" t="s">
        <v>412</v>
      </c>
      <c r="E334" s="9">
        <v>27729</v>
      </c>
      <c r="F334" s="13">
        <f t="shared" ca="1" si="5"/>
        <v>45.230136986301368</v>
      </c>
      <c r="G334" s="10" t="s">
        <v>17</v>
      </c>
      <c r="H334" s="1">
        <v>27326.51</v>
      </c>
    </row>
    <row r="335" spans="1:8" x14ac:dyDescent="0.25">
      <c r="A335" s="6">
        <v>331</v>
      </c>
      <c r="B335">
        <v>957</v>
      </c>
      <c r="C335" t="s">
        <v>809</v>
      </c>
      <c r="D335" t="s">
        <v>810</v>
      </c>
      <c r="E335" s="9">
        <v>24343</v>
      </c>
      <c r="F335" s="13">
        <f t="shared" ca="1" si="5"/>
        <v>54.506849315068493</v>
      </c>
      <c r="G335" s="10" t="s">
        <v>17</v>
      </c>
      <c r="H335" s="1">
        <v>43996.72</v>
      </c>
    </row>
    <row r="336" spans="1:8" x14ac:dyDescent="0.25">
      <c r="A336" s="6">
        <v>332</v>
      </c>
      <c r="B336">
        <v>685</v>
      </c>
      <c r="C336" t="s">
        <v>935</v>
      </c>
      <c r="D336" t="s">
        <v>936</v>
      </c>
      <c r="E336" s="9">
        <v>23567</v>
      </c>
      <c r="F336" s="13">
        <f t="shared" ca="1" si="5"/>
        <v>56.632876712328766</v>
      </c>
      <c r="G336" s="10" t="s">
        <v>17</v>
      </c>
      <c r="H336" s="1">
        <v>45477.38</v>
      </c>
    </row>
    <row r="337" spans="1:8" x14ac:dyDescent="0.25">
      <c r="A337" s="6">
        <v>333</v>
      </c>
      <c r="B337">
        <v>1275</v>
      </c>
      <c r="C337" t="s">
        <v>36</v>
      </c>
      <c r="D337" t="s">
        <v>37</v>
      </c>
      <c r="E337" s="9">
        <v>24404</v>
      </c>
      <c r="F337" s="13">
        <f t="shared" ca="1" si="5"/>
        <v>54.339726027397262</v>
      </c>
      <c r="G337" s="10" t="s">
        <v>17</v>
      </c>
      <c r="H337" s="1">
        <v>32767</v>
      </c>
    </row>
    <row r="338" spans="1:8" x14ac:dyDescent="0.25">
      <c r="A338" s="6">
        <v>334</v>
      </c>
      <c r="B338">
        <v>1175</v>
      </c>
      <c r="C338" t="s">
        <v>921</v>
      </c>
      <c r="D338" t="s">
        <v>922</v>
      </c>
      <c r="E338" s="9">
        <v>19458</v>
      </c>
      <c r="F338" s="13">
        <f t="shared" ca="1" si="5"/>
        <v>67.890410958904113</v>
      </c>
      <c r="G338" s="10" t="s">
        <v>17</v>
      </c>
      <c r="H338" s="1">
        <v>36820.559999999998</v>
      </c>
    </row>
    <row r="339" spans="1:8" x14ac:dyDescent="0.25">
      <c r="A339" s="6">
        <v>335</v>
      </c>
      <c r="B339">
        <v>794</v>
      </c>
      <c r="C339" t="s">
        <v>263</v>
      </c>
      <c r="D339" t="s">
        <v>264</v>
      </c>
      <c r="E339" s="9">
        <v>20434</v>
      </c>
      <c r="F339" s="13">
        <f t="shared" ca="1" si="5"/>
        <v>65.216438356164389</v>
      </c>
      <c r="G339" s="10" t="s">
        <v>17</v>
      </c>
      <c r="H339" s="1">
        <v>32963.9</v>
      </c>
    </row>
    <row r="340" spans="1:8" x14ac:dyDescent="0.25">
      <c r="A340" s="6">
        <v>336</v>
      </c>
      <c r="B340">
        <v>851</v>
      </c>
      <c r="C340" t="s">
        <v>881</v>
      </c>
      <c r="D340" t="s">
        <v>882</v>
      </c>
      <c r="E340" s="9">
        <v>22744</v>
      </c>
      <c r="F340" s="13">
        <f t="shared" ca="1" si="5"/>
        <v>58.887671232876713</v>
      </c>
      <c r="G340" s="10" t="s">
        <v>17</v>
      </c>
      <c r="H340" s="1">
        <v>42020.7</v>
      </c>
    </row>
    <row r="341" spans="1:8" x14ac:dyDescent="0.25">
      <c r="A341" s="6">
        <v>337</v>
      </c>
      <c r="B341">
        <v>10288</v>
      </c>
      <c r="C341" t="s">
        <v>1113</v>
      </c>
      <c r="D341" t="s">
        <v>1114</v>
      </c>
      <c r="E341" s="9">
        <v>25563</v>
      </c>
      <c r="F341" s="13">
        <f t="shared" ca="1" si="5"/>
        <v>51.164383561643838</v>
      </c>
      <c r="G341" s="10" t="s">
        <v>17</v>
      </c>
      <c r="H341" s="1">
        <v>37184.239999999998</v>
      </c>
    </row>
    <row r="342" spans="1:8" x14ac:dyDescent="0.25">
      <c r="A342" s="6">
        <v>338</v>
      </c>
      <c r="B342">
        <v>1302</v>
      </c>
      <c r="C342" t="s">
        <v>1103</v>
      </c>
      <c r="D342" t="s">
        <v>1104</v>
      </c>
      <c r="E342" s="9">
        <v>26730</v>
      </c>
      <c r="F342" s="13">
        <f t="shared" ca="1" si="5"/>
        <v>47.967123287671235</v>
      </c>
      <c r="G342" s="10" t="s">
        <v>17</v>
      </c>
      <c r="H342" s="1">
        <v>29639</v>
      </c>
    </row>
    <row r="343" spans="1:8" x14ac:dyDescent="0.25">
      <c r="A343" s="6">
        <v>339</v>
      </c>
      <c r="B343">
        <v>10289</v>
      </c>
      <c r="C343" t="s">
        <v>175</v>
      </c>
      <c r="D343" t="s">
        <v>176</v>
      </c>
      <c r="E343" s="9">
        <v>19545</v>
      </c>
      <c r="F343" s="13">
        <f t="shared" ca="1" si="5"/>
        <v>67.652054794520552</v>
      </c>
      <c r="G343" s="10" t="s">
        <v>17</v>
      </c>
      <c r="H343" s="1">
        <v>36129.24</v>
      </c>
    </row>
    <row r="344" spans="1:8" x14ac:dyDescent="0.25">
      <c r="A344" s="6">
        <v>340</v>
      </c>
      <c r="B344">
        <v>10445</v>
      </c>
      <c r="C344" t="s">
        <v>177</v>
      </c>
      <c r="D344" t="s">
        <v>178</v>
      </c>
      <c r="E344" s="9">
        <v>21386</v>
      </c>
      <c r="F344" s="13">
        <f t="shared" ca="1" si="5"/>
        <v>62.608219178082194</v>
      </c>
      <c r="G344" s="10" t="s">
        <v>17</v>
      </c>
      <c r="H344" s="1">
        <v>37675.61</v>
      </c>
    </row>
    <row r="345" spans="1:8" x14ac:dyDescent="0.25">
      <c r="A345" s="6">
        <v>341</v>
      </c>
      <c r="B345">
        <v>523</v>
      </c>
      <c r="C345" t="s">
        <v>1081</v>
      </c>
      <c r="D345" t="s">
        <v>1082</v>
      </c>
      <c r="E345" s="9">
        <v>21727</v>
      </c>
      <c r="F345" s="13">
        <f t="shared" ca="1" si="5"/>
        <v>61.673972602739724</v>
      </c>
      <c r="G345" s="10" t="s">
        <v>17</v>
      </c>
      <c r="H345" s="1">
        <v>37266.61</v>
      </c>
    </row>
    <row r="346" spans="1:8" x14ac:dyDescent="0.25">
      <c r="A346" s="6">
        <v>342</v>
      </c>
      <c r="B346">
        <v>964</v>
      </c>
      <c r="C346" t="s">
        <v>797</v>
      </c>
      <c r="D346" t="s">
        <v>798</v>
      </c>
      <c r="E346" s="9">
        <v>27883</v>
      </c>
      <c r="F346" s="13">
        <f t="shared" ca="1" si="5"/>
        <v>44.80821917808219</v>
      </c>
      <c r="G346" s="10" t="s">
        <v>17</v>
      </c>
      <c r="H346" s="1">
        <v>32821.440000000002</v>
      </c>
    </row>
    <row r="347" spans="1:8" x14ac:dyDescent="0.25">
      <c r="A347" s="6">
        <v>343</v>
      </c>
      <c r="B347">
        <v>601</v>
      </c>
      <c r="C347" t="s">
        <v>1149</v>
      </c>
      <c r="D347" t="s">
        <v>1150</v>
      </c>
      <c r="E347" s="9">
        <v>20669</v>
      </c>
      <c r="F347" s="13">
        <f t="shared" ca="1" si="5"/>
        <v>64.572602739726022</v>
      </c>
      <c r="G347" s="10" t="s">
        <v>17</v>
      </c>
      <c r="H347" s="1">
        <v>35848.769999999997</v>
      </c>
    </row>
    <row r="348" spans="1:8" x14ac:dyDescent="0.25">
      <c r="A348" s="6">
        <v>344</v>
      </c>
      <c r="B348">
        <v>1322</v>
      </c>
      <c r="C348" t="s">
        <v>799</v>
      </c>
      <c r="D348" t="s">
        <v>800</v>
      </c>
      <c r="E348" s="9">
        <v>28231</v>
      </c>
      <c r="F348" s="13">
        <f t="shared" ca="1" si="5"/>
        <v>43.854794520547948</v>
      </c>
      <c r="G348" s="10" t="s">
        <v>17</v>
      </c>
      <c r="H348" s="1">
        <v>25200.73</v>
      </c>
    </row>
    <row r="349" spans="1:8" x14ac:dyDescent="0.25">
      <c r="A349" s="6">
        <v>345</v>
      </c>
      <c r="B349">
        <v>120</v>
      </c>
      <c r="C349" t="s">
        <v>413</v>
      </c>
      <c r="D349" t="s">
        <v>414</v>
      </c>
      <c r="E349" s="9">
        <v>21087</v>
      </c>
      <c r="F349" s="13">
        <f t="shared" ca="1" si="5"/>
        <v>63.42739726027397</v>
      </c>
      <c r="G349" s="10" t="s">
        <v>17</v>
      </c>
      <c r="H349" s="1">
        <v>37337.040000000001</v>
      </c>
    </row>
    <row r="350" spans="1:8" x14ac:dyDescent="0.25">
      <c r="A350" s="6">
        <v>346</v>
      </c>
      <c r="B350">
        <v>648</v>
      </c>
      <c r="C350" t="s">
        <v>197</v>
      </c>
      <c r="D350" t="s">
        <v>198</v>
      </c>
      <c r="E350" s="9">
        <v>27649</v>
      </c>
      <c r="F350" s="13">
        <f t="shared" ca="1" si="5"/>
        <v>45.449315068493149</v>
      </c>
      <c r="G350" s="10" t="s">
        <v>17</v>
      </c>
      <c r="H350" s="1">
        <v>32963.9</v>
      </c>
    </row>
    <row r="351" spans="1:8" ht="15.75" thickBot="1" x14ac:dyDescent="0.3">
      <c r="A351" s="16"/>
      <c r="B351" s="3"/>
      <c r="C351" s="3"/>
      <c r="D351" s="3"/>
      <c r="E351" s="7"/>
      <c r="F351" s="15"/>
      <c r="G351" s="7"/>
      <c r="H351" s="2">
        <f>SUM(H5:H350)</f>
        <v>12100085.420000011</v>
      </c>
    </row>
    <row r="352" spans="1:8" ht="15.75" thickTop="1" x14ac:dyDescent="0.25"/>
  </sheetData>
  <sortState ref="B2:H609">
    <sortCondition ref="G2:G609"/>
    <sortCondition ref="C2:C609"/>
  </sortState>
  <mergeCells count="2">
    <mergeCell ref="B1:H1"/>
    <mergeCell ref="B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8"/>
  <sheetViews>
    <sheetView topLeftCell="A10" workbookViewId="0">
      <selection activeCell="H200" sqref="H200"/>
    </sheetView>
  </sheetViews>
  <sheetFormatPr baseColWidth="10" defaultRowHeight="15" x14ac:dyDescent="0.25"/>
  <cols>
    <col min="1" max="1" width="4.140625" style="6" bestFit="1" customWidth="1"/>
    <col min="2" max="2" width="9.28515625" style="6" bestFit="1" customWidth="1"/>
    <col min="3" max="3" width="40.28515625" style="6" bestFit="1" customWidth="1"/>
    <col min="4" max="4" width="17" style="6" bestFit="1" customWidth="1"/>
    <col min="5" max="5" width="19" style="10" bestFit="1" customWidth="1"/>
    <col min="6" max="6" width="5.85546875" style="13" bestFit="1" customWidth="1"/>
    <col min="7" max="7" width="5.140625" style="10" bestFit="1" customWidth="1"/>
    <col min="8" max="8" width="13.140625" style="1" bestFit="1" customWidth="1"/>
    <col min="9" max="16384" width="11.42578125" style="6"/>
  </cols>
  <sheetData>
    <row r="1" spans="1:9" ht="18" x14ac:dyDescent="0.25">
      <c r="B1" s="57" t="s">
        <v>1195</v>
      </c>
      <c r="C1" s="57"/>
      <c r="D1" s="57"/>
      <c r="E1" s="57"/>
      <c r="F1" s="57"/>
      <c r="G1" s="57"/>
      <c r="H1" s="57"/>
      <c r="I1" s="10"/>
    </row>
    <row r="2" spans="1:9" ht="18" x14ac:dyDescent="0.25">
      <c r="B2" s="57" t="s">
        <v>1203</v>
      </c>
      <c r="C2" s="57"/>
      <c r="D2" s="57"/>
      <c r="E2" s="57"/>
      <c r="F2" s="57"/>
      <c r="G2" s="57"/>
      <c r="H2" s="57"/>
    </row>
    <row r="3" spans="1:9" ht="18" x14ac:dyDescent="0.25">
      <c r="B3" s="20"/>
      <c r="C3" s="20"/>
      <c r="D3" s="20"/>
      <c r="E3" s="20"/>
      <c r="F3" s="20"/>
      <c r="G3" s="20"/>
      <c r="H3" s="20"/>
    </row>
    <row r="4" spans="1:9" s="5" customFormat="1" x14ac:dyDescent="0.25">
      <c r="A4" s="46" t="s">
        <v>1403</v>
      </c>
      <c r="B4" s="47" t="s">
        <v>1197</v>
      </c>
      <c r="C4" s="47" t="s">
        <v>1198</v>
      </c>
      <c r="D4" s="47" t="s">
        <v>3</v>
      </c>
      <c r="E4" s="47" t="s">
        <v>1199</v>
      </c>
      <c r="F4" s="48" t="s">
        <v>1196</v>
      </c>
      <c r="G4" s="47" t="s">
        <v>1200</v>
      </c>
      <c r="H4" s="49" t="s">
        <v>1201</v>
      </c>
      <c r="I4" s="6"/>
    </row>
    <row r="5" spans="1:9" x14ac:dyDescent="0.25">
      <c r="A5" s="50">
        <v>1</v>
      </c>
      <c r="B5" s="50">
        <v>1778</v>
      </c>
      <c r="C5" s="50" t="s">
        <v>977</v>
      </c>
      <c r="D5" s="50" t="s">
        <v>978</v>
      </c>
      <c r="E5" s="51">
        <v>27321</v>
      </c>
      <c r="F5" s="52">
        <f t="shared" ref="F5:F68" ca="1" si="0">(TODAY()-E5)/365</f>
        <v>46.347945205479455</v>
      </c>
      <c r="G5" s="53" t="s">
        <v>4</v>
      </c>
      <c r="H5" s="54">
        <v>12583.89</v>
      </c>
    </row>
    <row r="6" spans="1:9" x14ac:dyDescent="0.25">
      <c r="A6" s="50">
        <v>2</v>
      </c>
      <c r="B6" s="50">
        <v>1700</v>
      </c>
      <c r="C6" s="50" t="s">
        <v>883</v>
      </c>
      <c r="D6" s="50" t="s">
        <v>884</v>
      </c>
      <c r="E6" s="51">
        <v>32757</v>
      </c>
      <c r="F6" s="52">
        <f t="shared" ca="1" si="0"/>
        <v>31.454794520547946</v>
      </c>
      <c r="G6" s="53" t="s">
        <v>4</v>
      </c>
      <c r="H6" s="54">
        <v>14946.88</v>
      </c>
    </row>
    <row r="7" spans="1:9" x14ac:dyDescent="0.25">
      <c r="A7" s="50">
        <v>3</v>
      </c>
      <c r="B7" s="50">
        <v>1929</v>
      </c>
      <c r="C7" s="50" t="s">
        <v>587</v>
      </c>
      <c r="D7" s="50" t="s">
        <v>588</v>
      </c>
      <c r="E7" s="51">
        <v>25155</v>
      </c>
      <c r="F7" s="52">
        <f t="shared" ca="1" si="0"/>
        <v>52.282191780821918</v>
      </c>
      <c r="G7" s="53" t="s">
        <v>4</v>
      </c>
      <c r="H7" s="54">
        <v>27038.02</v>
      </c>
    </row>
    <row r="8" spans="1:9" x14ac:dyDescent="0.25">
      <c r="A8" s="50">
        <v>4</v>
      </c>
      <c r="B8" s="50">
        <v>1482</v>
      </c>
      <c r="C8" s="50" t="s">
        <v>459</v>
      </c>
      <c r="D8" s="50" t="s">
        <v>460</v>
      </c>
      <c r="E8" s="51">
        <v>31391</v>
      </c>
      <c r="F8" s="52">
        <f t="shared" ca="1" si="0"/>
        <v>35.197260273972603</v>
      </c>
      <c r="G8" s="53" t="s">
        <v>4</v>
      </c>
      <c r="H8" s="54">
        <v>11946.88</v>
      </c>
    </row>
    <row r="9" spans="1:9" x14ac:dyDescent="0.25">
      <c r="A9" s="50">
        <v>5</v>
      </c>
      <c r="B9" s="50">
        <v>1656</v>
      </c>
      <c r="C9" s="50" t="s">
        <v>463</v>
      </c>
      <c r="D9" s="50" t="s">
        <v>464</v>
      </c>
      <c r="E9" s="51">
        <v>32786</v>
      </c>
      <c r="F9" s="52">
        <f t="shared" ca="1" si="0"/>
        <v>31.375342465753423</v>
      </c>
      <c r="G9" s="53" t="s">
        <v>4</v>
      </c>
      <c r="H9" s="54">
        <v>11946.88</v>
      </c>
    </row>
    <row r="10" spans="1:9" x14ac:dyDescent="0.25">
      <c r="A10" s="50">
        <v>6</v>
      </c>
      <c r="B10" s="50">
        <v>1856</v>
      </c>
      <c r="C10" s="50" t="s">
        <v>1065</v>
      </c>
      <c r="D10" s="50" t="s">
        <v>1066</v>
      </c>
      <c r="E10" s="51">
        <v>33140</v>
      </c>
      <c r="F10" s="52">
        <f t="shared" ca="1" si="0"/>
        <v>30.405479452054795</v>
      </c>
      <c r="G10" s="53" t="s">
        <v>4</v>
      </c>
      <c r="H10" s="54">
        <v>11946.88</v>
      </c>
    </row>
    <row r="11" spans="1:9" x14ac:dyDescent="0.25">
      <c r="A11" s="50">
        <v>7</v>
      </c>
      <c r="B11" s="50">
        <v>1918</v>
      </c>
      <c r="C11" s="50" t="s">
        <v>701</v>
      </c>
      <c r="D11" s="50" t="s">
        <v>702</v>
      </c>
      <c r="E11" s="51">
        <v>22858</v>
      </c>
      <c r="F11" s="52">
        <f t="shared" ca="1" si="0"/>
        <v>58.575342465753423</v>
      </c>
      <c r="G11" s="53" t="s">
        <v>4</v>
      </c>
      <c r="H11" s="54">
        <v>36581.519999999997</v>
      </c>
    </row>
    <row r="12" spans="1:9" x14ac:dyDescent="0.25">
      <c r="A12" s="50">
        <v>8</v>
      </c>
      <c r="B12" s="50">
        <v>1601</v>
      </c>
      <c r="C12" s="50" t="s">
        <v>981</v>
      </c>
      <c r="D12" s="50" t="s">
        <v>982</v>
      </c>
      <c r="E12" s="51">
        <v>32618</v>
      </c>
      <c r="F12" s="52">
        <f t="shared" ca="1" si="0"/>
        <v>31.835616438356166</v>
      </c>
      <c r="G12" s="53" t="s">
        <v>4</v>
      </c>
      <c r="H12" s="54">
        <v>11946.88</v>
      </c>
    </row>
    <row r="13" spans="1:9" x14ac:dyDescent="0.25">
      <c r="A13" s="50">
        <v>9</v>
      </c>
      <c r="B13" s="50">
        <v>1396</v>
      </c>
      <c r="C13" s="50" t="s">
        <v>93</v>
      </c>
      <c r="D13" s="50" t="s">
        <v>94</v>
      </c>
      <c r="E13" s="51">
        <v>31067</v>
      </c>
      <c r="F13" s="52">
        <f t="shared" ca="1" si="0"/>
        <v>36.084931506849315</v>
      </c>
      <c r="G13" s="53" t="s">
        <v>4</v>
      </c>
      <c r="H13" s="54">
        <v>30177.66</v>
      </c>
    </row>
    <row r="14" spans="1:9" x14ac:dyDescent="0.25">
      <c r="A14" s="50">
        <v>10</v>
      </c>
      <c r="B14" s="50">
        <v>1418</v>
      </c>
      <c r="C14" s="50" t="s">
        <v>291</v>
      </c>
      <c r="D14" s="50" t="s">
        <v>292</v>
      </c>
      <c r="E14" s="51">
        <v>22014</v>
      </c>
      <c r="F14" s="52">
        <f t="shared" ca="1" si="0"/>
        <v>60.887671232876713</v>
      </c>
      <c r="G14" s="53" t="s">
        <v>4</v>
      </c>
      <c r="H14" s="54">
        <v>11946.88</v>
      </c>
    </row>
    <row r="15" spans="1:9" x14ac:dyDescent="0.25">
      <c r="A15" s="50">
        <v>11</v>
      </c>
      <c r="B15" s="50">
        <v>1532</v>
      </c>
      <c r="C15" s="50" t="s">
        <v>363</v>
      </c>
      <c r="D15" s="50" t="s">
        <v>364</v>
      </c>
      <c r="E15" s="51">
        <v>29490</v>
      </c>
      <c r="F15" s="52">
        <f t="shared" ca="1" si="0"/>
        <v>40.405479452054792</v>
      </c>
      <c r="G15" s="53" t="s">
        <v>4</v>
      </c>
      <c r="H15" s="54">
        <v>11946.88</v>
      </c>
    </row>
    <row r="16" spans="1:9" x14ac:dyDescent="0.25">
      <c r="A16" s="50">
        <v>12</v>
      </c>
      <c r="B16" s="50">
        <v>1561</v>
      </c>
      <c r="C16" s="50" t="s">
        <v>465</v>
      </c>
      <c r="D16" s="50" t="s">
        <v>466</v>
      </c>
      <c r="E16" s="51">
        <v>30904</v>
      </c>
      <c r="F16" s="52">
        <f t="shared" ca="1" si="0"/>
        <v>36.531506849315072</v>
      </c>
      <c r="G16" s="53" t="s">
        <v>4</v>
      </c>
      <c r="H16" s="54">
        <v>11946.88</v>
      </c>
    </row>
    <row r="17" spans="1:8" x14ac:dyDescent="0.25">
      <c r="A17" s="50">
        <v>13</v>
      </c>
      <c r="B17" s="50">
        <v>1853</v>
      </c>
      <c r="C17" s="50" t="s">
        <v>439</v>
      </c>
      <c r="D17" s="50" t="s">
        <v>440</v>
      </c>
      <c r="E17" s="51">
        <v>31831</v>
      </c>
      <c r="F17" s="52">
        <f t="shared" ca="1" si="0"/>
        <v>33.991780821917807</v>
      </c>
      <c r="G17" s="53" t="s">
        <v>4</v>
      </c>
      <c r="H17" s="54">
        <v>11946.88</v>
      </c>
    </row>
    <row r="18" spans="1:8" x14ac:dyDescent="0.25">
      <c r="A18" s="50">
        <v>14</v>
      </c>
      <c r="B18" s="50">
        <v>1653</v>
      </c>
      <c r="C18" s="50" t="s">
        <v>905</v>
      </c>
      <c r="D18" s="50" t="s">
        <v>906</v>
      </c>
      <c r="E18" s="51">
        <v>31323</v>
      </c>
      <c r="F18" s="52">
        <f t="shared" ca="1" si="0"/>
        <v>35.38356164383562</v>
      </c>
      <c r="G18" s="53" t="s">
        <v>4</v>
      </c>
      <c r="H18" s="54">
        <v>28538.02</v>
      </c>
    </row>
    <row r="19" spans="1:8" x14ac:dyDescent="0.25">
      <c r="A19" s="50">
        <v>15</v>
      </c>
      <c r="B19" s="50">
        <v>1958</v>
      </c>
      <c r="C19" s="50" t="s">
        <v>121</v>
      </c>
      <c r="D19" s="50" t="s">
        <v>122</v>
      </c>
      <c r="E19" s="51">
        <v>32632</v>
      </c>
      <c r="F19" s="52">
        <f t="shared" ca="1" si="0"/>
        <v>31.797260273972604</v>
      </c>
      <c r="G19" s="53" t="s">
        <v>4</v>
      </c>
      <c r="H19" s="54">
        <v>16174.61</v>
      </c>
    </row>
    <row r="20" spans="1:8" x14ac:dyDescent="0.25">
      <c r="A20" s="50">
        <v>16</v>
      </c>
      <c r="B20" s="50">
        <v>1586</v>
      </c>
      <c r="C20" s="50" t="s">
        <v>619</v>
      </c>
      <c r="D20" s="50" t="s">
        <v>620</v>
      </c>
      <c r="E20" s="51">
        <v>25499</v>
      </c>
      <c r="F20" s="52">
        <f t="shared" ca="1" si="0"/>
        <v>51.339726027397262</v>
      </c>
      <c r="G20" s="53" t="s">
        <v>4</v>
      </c>
      <c r="H20" s="54">
        <v>11946.88</v>
      </c>
    </row>
    <row r="21" spans="1:8" x14ac:dyDescent="0.25">
      <c r="A21" s="50">
        <v>17</v>
      </c>
      <c r="B21" s="50">
        <v>1633</v>
      </c>
      <c r="C21" s="50" t="s">
        <v>887</v>
      </c>
      <c r="D21" s="50" t="s">
        <v>888</v>
      </c>
      <c r="E21" s="51">
        <v>32187</v>
      </c>
      <c r="F21" s="52">
        <f t="shared" ca="1" si="0"/>
        <v>33.016438356164386</v>
      </c>
      <c r="G21" s="53" t="s">
        <v>4</v>
      </c>
      <c r="H21" s="54">
        <v>20000</v>
      </c>
    </row>
    <row r="22" spans="1:8" x14ac:dyDescent="0.25">
      <c r="A22" s="50">
        <v>18</v>
      </c>
      <c r="B22" s="50">
        <v>1691</v>
      </c>
      <c r="C22" s="50" t="s">
        <v>983</v>
      </c>
      <c r="D22" s="50" t="s">
        <v>984</v>
      </c>
      <c r="E22" s="51">
        <v>32632</v>
      </c>
      <c r="F22" s="52">
        <f t="shared" ca="1" si="0"/>
        <v>31.797260273972604</v>
      </c>
      <c r="G22" s="53" t="s">
        <v>4</v>
      </c>
      <c r="H22" s="54">
        <v>11946.88</v>
      </c>
    </row>
    <row r="23" spans="1:8" x14ac:dyDescent="0.25">
      <c r="A23" s="50">
        <v>19</v>
      </c>
      <c r="B23" s="50">
        <v>1613</v>
      </c>
      <c r="C23" s="50" t="s">
        <v>285</v>
      </c>
      <c r="D23" s="50" t="s">
        <v>286</v>
      </c>
      <c r="E23" s="51">
        <v>31680</v>
      </c>
      <c r="F23" s="52">
        <f t="shared" ca="1" si="0"/>
        <v>34.405479452054792</v>
      </c>
      <c r="G23" s="53" t="s">
        <v>4</v>
      </c>
      <c r="H23" s="54">
        <v>19587.68</v>
      </c>
    </row>
    <row r="24" spans="1:8" x14ac:dyDescent="0.25">
      <c r="A24" s="50">
        <v>20</v>
      </c>
      <c r="B24" s="50">
        <v>1850</v>
      </c>
      <c r="C24" s="50" t="s">
        <v>231</v>
      </c>
      <c r="D24" s="50" t="s">
        <v>232</v>
      </c>
      <c r="E24" s="51">
        <v>30933</v>
      </c>
      <c r="F24" s="52">
        <f t="shared" ca="1" si="0"/>
        <v>36.452054794520549</v>
      </c>
      <c r="G24" s="53" t="s">
        <v>4</v>
      </c>
      <c r="H24" s="54">
        <v>11946.88</v>
      </c>
    </row>
    <row r="25" spans="1:8" x14ac:dyDescent="0.25">
      <c r="A25" s="50">
        <v>21</v>
      </c>
      <c r="B25" s="50">
        <v>1931</v>
      </c>
      <c r="C25" s="50" t="s">
        <v>821</v>
      </c>
      <c r="D25" s="50" t="s">
        <v>822</v>
      </c>
      <c r="E25" s="51">
        <v>33250</v>
      </c>
      <c r="F25" s="52">
        <f t="shared" ca="1" si="0"/>
        <v>30.104109589041094</v>
      </c>
      <c r="G25" s="53" t="s">
        <v>4</v>
      </c>
      <c r="H25" s="54">
        <v>31038.02</v>
      </c>
    </row>
    <row r="26" spans="1:8" x14ac:dyDescent="0.25">
      <c r="A26" s="50">
        <v>22</v>
      </c>
      <c r="B26" s="50">
        <v>1978</v>
      </c>
      <c r="C26" s="50" t="s">
        <v>889</v>
      </c>
      <c r="D26" s="50" t="s">
        <v>890</v>
      </c>
      <c r="E26" s="51">
        <v>32569</v>
      </c>
      <c r="F26" s="52">
        <f t="shared" ca="1" si="0"/>
        <v>31.969863013698632</v>
      </c>
      <c r="G26" s="53" t="s">
        <v>4</v>
      </c>
      <c r="H26" s="54">
        <v>16174.61</v>
      </c>
    </row>
    <row r="27" spans="1:8" x14ac:dyDescent="0.25">
      <c r="A27" s="50">
        <v>23</v>
      </c>
      <c r="B27" s="50">
        <v>1279</v>
      </c>
      <c r="C27" s="50" t="s">
        <v>623</v>
      </c>
      <c r="D27" s="50" t="s">
        <v>624</v>
      </c>
      <c r="E27" s="51">
        <v>21922</v>
      </c>
      <c r="F27" s="52">
        <f t="shared" ca="1" si="0"/>
        <v>61.139726027397259</v>
      </c>
      <c r="G27" s="53" t="s">
        <v>4</v>
      </c>
      <c r="H27" s="54">
        <v>11946.88</v>
      </c>
    </row>
    <row r="28" spans="1:8" x14ac:dyDescent="0.25">
      <c r="A28" s="50">
        <v>24</v>
      </c>
      <c r="B28" s="50">
        <v>1995</v>
      </c>
      <c r="C28" s="50" t="s">
        <v>48</v>
      </c>
      <c r="D28" s="50" t="s">
        <v>49</v>
      </c>
      <c r="E28" s="51">
        <v>33380</v>
      </c>
      <c r="F28" s="52">
        <f t="shared" ca="1" si="0"/>
        <v>29.747945205479454</v>
      </c>
      <c r="G28" s="53" t="s">
        <v>4</v>
      </c>
      <c r="H28" s="54">
        <v>16174.61</v>
      </c>
    </row>
    <row r="29" spans="1:8" x14ac:dyDescent="0.25">
      <c r="A29" s="50">
        <v>25</v>
      </c>
      <c r="B29" s="50">
        <v>1922</v>
      </c>
      <c r="C29" s="50" t="s">
        <v>13</v>
      </c>
      <c r="D29" s="50" t="s">
        <v>14</v>
      </c>
      <c r="E29" s="51">
        <v>24599</v>
      </c>
      <c r="F29" s="52">
        <f t="shared" ca="1" si="0"/>
        <v>53.805479452054797</v>
      </c>
      <c r="G29" s="53" t="s">
        <v>4</v>
      </c>
      <c r="H29" s="54">
        <v>33000</v>
      </c>
    </row>
    <row r="30" spans="1:8" x14ac:dyDescent="0.25">
      <c r="A30" s="50">
        <v>26</v>
      </c>
      <c r="B30" s="50">
        <v>1954</v>
      </c>
      <c r="C30" s="50" t="s">
        <v>131</v>
      </c>
      <c r="D30" s="50" t="s">
        <v>132</v>
      </c>
      <c r="E30" s="51">
        <v>30092</v>
      </c>
      <c r="F30" s="52">
        <f t="shared" ca="1" si="0"/>
        <v>38.756164383561647</v>
      </c>
      <c r="G30" s="53" t="s">
        <v>4</v>
      </c>
      <c r="H30" s="54">
        <v>16174.61</v>
      </c>
    </row>
    <row r="31" spans="1:8" x14ac:dyDescent="0.25">
      <c r="A31" s="50">
        <v>27</v>
      </c>
      <c r="B31" s="50">
        <v>1999</v>
      </c>
      <c r="C31" s="50" t="s">
        <v>1083</v>
      </c>
      <c r="D31" s="50" t="s">
        <v>1084</v>
      </c>
      <c r="E31" s="51">
        <v>32001</v>
      </c>
      <c r="F31" s="52">
        <f t="shared" ca="1" si="0"/>
        <v>33.526027397260272</v>
      </c>
      <c r="G31" s="53" t="s">
        <v>4</v>
      </c>
      <c r="H31" s="54">
        <v>27038.02</v>
      </c>
    </row>
    <row r="32" spans="1:8" x14ac:dyDescent="0.25">
      <c r="A32" s="50">
        <v>28</v>
      </c>
      <c r="B32" s="50">
        <v>1457</v>
      </c>
      <c r="C32" s="50" t="s">
        <v>591</v>
      </c>
      <c r="D32" s="50" t="s">
        <v>592</v>
      </c>
      <c r="E32" s="51">
        <v>29047</v>
      </c>
      <c r="F32" s="52">
        <f t="shared" ca="1" si="0"/>
        <v>41.61917808219178</v>
      </c>
      <c r="G32" s="53" t="s">
        <v>4</v>
      </c>
      <c r="H32" s="54">
        <v>30038.02</v>
      </c>
    </row>
    <row r="33" spans="1:8" x14ac:dyDescent="0.25">
      <c r="A33" s="50">
        <v>29</v>
      </c>
      <c r="B33" s="50">
        <v>1715</v>
      </c>
      <c r="C33" s="50" t="s">
        <v>101</v>
      </c>
      <c r="D33" s="50" t="s">
        <v>102</v>
      </c>
      <c r="E33" s="51">
        <v>25441</v>
      </c>
      <c r="F33" s="52">
        <f t="shared" ca="1" si="0"/>
        <v>51.4986301369863</v>
      </c>
      <c r="G33" s="53" t="s">
        <v>4</v>
      </c>
      <c r="H33" s="54">
        <v>17424</v>
      </c>
    </row>
    <row r="34" spans="1:8" x14ac:dyDescent="0.25">
      <c r="A34" s="50">
        <v>30</v>
      </c>
      <c r="B34" s="50">
        <v>1581</v>
      </c>
      <c r="C34" s="50" t="s">
        <v>625</v>
      </c>
      <c r="D34" s="50" t="s">
        <v>626</v>
      </c>
      <c r="E34" s="51">
        <v>21138</v>
      </c>
      <c r="F34" s="52">
        <f t="shared" ca="1" si="0"/>
        <v>63.287671232876711</v>
      </c>
      <c r="G34" s="53" t="s">
        <v>4</v>
      </c>
      <c r="H34" s="54">
        <v>11946.88</v>
      </c>
    </row>
    <row r="35" spans="1:8" x14ac:dyDescent="0.25">
      <c r="A35" s="50">
        <v>31</v>
      </c>
      <c r="B35" s="50">
        <v>1833</v>
      </c>
      <c r="C35" s="50" t="s">
        <v>985</v>
      </c>
      <c r="D35" s="50" t="s">
        <v>986</v>
      </c>
      <c r="E35" s="51">
        <v>30822</v>
      </c>
      <c r="F35" s="52">
        <f t="shared" ca="1" si="0"/>
        <v>36.756164383561647</v>
      </c>
      <c r="G35" s="53" t="s">
        <v>4</v>
      </c>
      <c r="H35" s="54">
        <v>11946.88</v>
      </c>
    </row>
    <row r="36" spans="1:8" x14ac:dyDescent="0.25">
      <c r="A36" s="50">
        <v>32</v>
      </c>
      <c r="B36" s="50">
        <v>1648</v>
      </c>
      <c r="C36" s="50" t="s">
        <v>42</v>
      </c>
      <c r="D36" s="50" t="s">
        <v>43</v>
      </c>
      <c r="E36" s="51">
        <v>19910</v>
      </c>
      <c r="F36" s="52">
        <f t="shared" ca="1" si="0"/>
        <v>66.652054794520552</v>
      </c>
      <c r="G36" s="53" t="s">
        <v>4</v>
      </c>
      <c r="H36" s="54">
        <v>28480.99</v>
      </c>
    </row>
    <row r="37" spans="1:8" x14ac:dyDescent="0.25">
      <c r="A37" s="50">
        <v>33</v>
      </c>
      <c r="B37" s="50">
        <v>1921</v>
      </c>
      <c r="C37" s="50" t="s">
        <v>38</v>
      </c>
      <c r="D37" s="50" t="s">
        <v>39</v>
      </c>
      <c r="E37" s="51">
        <v>32864</v>
      </c>
      <c r="F37" s="52">
        <f t="shared" ca="1" si="0"/>
        <v>31.161643835616438</v>
      </c>
      <c r="G37" s="53" t="s">
        <v>4</v>
      </c>
      <c r="H37" s="54">
        <v>31038.02</v>
      </c>
    </row>
    <row r="38" spans="1:8" x14ac:dyDescent="0.25">
      <c r="A38" s="50">
        <v>34</v>
      </c>
      <c r="B38" s="50">
        <v>1584</v>
      </c>
      <c r="C38" s="50" t="s">
        <v>123</v>
      </c>
      <c r="D38" s="50" t="s">
        <v>124</v>
      </c>
      <c r="E38" s="51">
        <v>31323</v>
      </c>
      <c r="F38" s="52">
        <f t="shared" ca="1" si="0"/>
        <v>35.38356164383562</v>
      </c>
      <c r="G38" s="53" t="s">
        <v>4</v>
      </c>
      <c r="H38" s="54">
        <v>14946.88</v>
      </c>
    </row>
    <row r="39" spans="1:8" x14ac:dyDescent="0.25">
      <c r="A39" s="50">
        <v>35</v>
      </c>
      <c r="B39" s="50">
        <v>1877</v>
      </c>
      <c r="C39" s="50" t="s">
        <v>159</v>
      </c>
      <c r="D39" s="50" t="s">
        <v>160</v>
      </c>
      <c r="E39" s="51">
        <v>33805</v>
      </c>
      <c r="F39" s="52">
        <f t="shared" ca="1" si="0"/>
        <v>28.583561643835615</v>
      </c>
      <c r="G39" s="53" t="s">
        <v>4</v>
      </c>
      <c r="H39" s="54">
        <v>11946.88</v>
      </c>
    </row>
    <row r="40" spans="1:8" x14ac:dyDescent="0.25">
      <c r="A40" s="50">
        <v>36</v>
      </c>
      <c r="B40" s="50">
        <v>1710</v>
      </c>
      <c r="C40" s="50" t="s">
        <v>825</v>
      </c>
      <c r="D40" s="50" t="s">
        <v>826</v>
      </c>
      <c r="E40" s="51">
        <v>32011</v>
      </c>
      <c r="F40" s="52">
        <f t="shared" ca="1" si="0"/>
        <v>33.4986301369863</v>
      </c>
      <c r="G40" s="53" t="s">
        <v>4</v>
      </c>
      <c r="H40" s="54">
        <v>20174.61</v>
      </c>
    </row>
    <row r="41" spans="1:8" x14ac:dyDescent="0.25">
      <c r="A41" s="50">
        <v>37</v>
      </c>
      <c r="B41" s="50">
        <v>1926</v>
      </c>
      <c r="C41" s="50" t="s">
        <v>44</v>
      </c>
      <c r="D41" s="50" t="s">
        <v>45</v>
      </c>
      <c r="E41" s="51">
        <v>32327</v>
      </c>
      <c r="F41" s="52">
        <f t="shared" ca="1" si="0"/>
        <v>32.632876712328766</v>
      </c>
      <c r="G41" s="53" t="s">
        <v>4</v>
      </c>
      <c r="H41" s="54">
        <v>29038.02</v>
      </c>
    </row>
    <row r="42" spans="1:8" x14ac:dyDescent="0.25">
      <c r="A42" s="50">
        <v>38</v>
      </c>
      <c r="B42" s="50">
        <v>1705</v>
      </c>
      <c r="C42" s="50" t="s">
        <v>15</v>
      </c>
      <c r="D42" s="50" t="s">
        <v>16</v>
      </c>
      <c r="E42" s="51">
        <v>31127</v>
      </c>
      <c r="F42" s="52">
        <f t="shared" ca="1" si="0"/>
        <v>35.920547945205477</v>
      </c>
      <c r="G42" s="53" t="s">
        <v>4</v>
      </c>
      <c r="H42" s="54">
        <v>11946.88</v>
      </c>
    </row>
    <row r="43" spans="1:8" x14ac:dyDescent="0.25">
      <c r="A43" s="50">
        <v>39</v>
      </c>
      <c r="B43" s="50">
        <v>1670</v>
      </c>
      <c r="C43" s="50" t="s">
        <v>471</v>
      </c>
      <c r="D43" s="50" t="s">
        <v>472</v>
      </c>
      <c r="E43" s="51">
        <v>30089</v>
      </c>
      <c r="F43" s="52">
        <f t="shared" ca="1" si="0"/>
        <v>38.764383561643832</v>
      </c>
      <c r="G43" s="53" t="s">
        <v>4</v>
      </c>
      <c r="H43" s="54">
        <v>11946.88</v>
      </c>
    </row>
    <row r="44" spans="1:8" x14ac:dyDescent="0.25">
      <c r="A44" s="50">
        <v>40</v>
      </c>
      <c r="B44" s="50">
        <v>1409</v>
      </c>
      <c r="C44" s="50" t="s">
        <v>867</v>
      </c>
      <c r="D44" s="50" t="s">
        <v>868</v>
      </c>
      <c r="E44" s="51">
        <v>27009</v>
      </c>
      <c r="F44" s="52">
        <f t="shared" ca="1" si="0"/>
        <v>47.202739726027396</v>
      </c>
      <c r="G44" s="53" t="s">
        <v>4</v>
      </c>
      <c r="H44" s="54">
        <v>11946.88</v>
      </c>
    </row>
    <row r="45" spans="1:8" x14ac:dyDescent="0.25">
      <c r="A45" s="50">
        <v>41</v>
      </c>
      <c r="B45" s="50">
        <v>1527</v>
      </c>
      <c r="C45" s="50" t="s">
        <v>537</v>
      </c>
      <c r="D45" s="50" t="s">
        <v>538</v>
      </c>
      <c r="E45" s="51">
        <v>30997</v>
      </c>
      <c r="F45" s="52">
        <f t="shared" ca="1" si="0"/>
        <v>36.276712328767125</v>
      </c>
      <c r="G45" s="53" t="s">
        <v>4</v>
      </c>
      <c r="H45" s="54">
        <v>11946.88</v>
      </c>
    </row>
    <row r="46" spans="1:8" x14ac:dyDescent="0.25">
      <c r="A46" s="50">
        <v>42</v>
      </c>
      <c r="B46" s="50">
        <v>1985</v>
      </c>
      <c r="C46" s="50" t="s">
        <v>115</v>
      </c>
      <c r="D46" s="50" t="s">
        <v>116</v>
      </c>
      <c r="E46" s="51">
        <v>32994</v>
      </c>
      <c r="F46" s="52">
        <f t="shared" ca="1" si="0"/>
        <v>30.805479452054794</v>
      </c>
      <c r="G46" s="53" t="s">
        <v>4</v>
      </c>
      <c r="H46" s="54">
        <v>31038.02</v>
      </c>
    </row>
    <row r="47" spans="1:8" x14ac:dyDescent="0.25">
      <c r="A47" s="50">
        <v>43</v>
      </c>
      <c r="B47" s="50">
        <v>1536</v>
      </c>
      <c r="C47" s="50" t="s">
        <v>433</v>
      </c>
      <c r="D47" s="50" t="s">
        <v>434</v>
      </c>
      <c r="E47" s="51">
        <v>25886</v>
      </c>
      <c r="F47" s="52">
        <f t="shared" ca="1" si="0"/>
        <v>50.279452054794518</v>
      </c>
      <c r="G47" s="53" t="s">
        <v>4</v>
      </c>
      <c r="H47" s="54">
        <v>11946.88</v>
      </c>
    </row>
    <row r="48" spans="1:8" x14ac:dyDescent="0.25">
      <c r="A48" s="50">
        <v>44</v>
      </c>
      <c r="B48" s="50">
        <v>1453</v>
      </c>
      <c r="C48" s="50" t="s">
        <v>345</v>
      </c>
      <c r="D48" s="50" t="s">
        <v>346</v>
      </c>
      <c r="E48" s="51">
        <v>30737</v>
      </c>
      <c r="F48" s="52">
        <f t="shared" ca="1" si="0"/>
        <v>36.989041095890414</v>
      </c>
      <c r="G48" s="53" t="s">
        <v>4</v>
      </c>
      <c r="H48" s="54">
        <v>23415.54</v>
      </c>
    </row>
    <row r="49" spans="1:8" x14ac:dyDescent="0.25">
      <c r="A49" s="50">
        <v>45</v>
      </c>
      <c r="B49" s="50">
        <v>1841</v>
      </c>
      <c r="C49" s="50" t="s">
        <v>343</v>
      </c>
      <c r="D49" s="50" t="s">
        <v>344</v>
      </c>
      <c r="E49" s="51">
        <v>31895</v>
      </c>
      <c r="F49" s="52">
        <f t="shared" ca="1" si="0"/>
        <v>33.816438356164383</v>
      </c>
      <c r="G49" s="53" t="s">
        <v>4</v>
      </c>
      <c r="H49" s="54">
        <v>11946.88</v>
      </c>
    </row>
    <row r="50" spans="1:8" x14ac:dyDescent="0.25">
      <c r="A50" s="50">
        <v>46</v>
      </c>
      <c r="B50" s="50">
        <v>1721</v>
      </c>
      <c r="C50" s="50" t="s">
        <v>1095</v>
      </c>
      <c r="D50" s="50" t="s">
        <v>1096</v>
      </c>
      <c r="E50" s="51">
        <v>21795</v>
      </c>
      <c r="F50" s="52">
        <f t="shared" ca="1" si="0"/>
        <v>61.487671232876714</v>
      </c>
      <c r="G50" s="53" t="s">
        <v>4</v>
      </c>
      <c r="H50" s="54">
        <v>17256.27</v>
      </c>
    </row>
    <row r="51" spans="1:8" x14ac:dyDescent="0.25">
      <c r="A51" s="50">
        <v>47</v>
      </c>
      <c r="B51" s="50">
        <v>1920</v>
      </c>
      <c r="C51" s="50" t="s">
        <v>753</v>
      </c>
      <c r="D51" s="50" t="s">
        <v>754</v>
      </c>
      <c r="E51" s="51">
        <v>27765</v>
      </c>
      <c r="F51" s="52">
        <f t="shared" ca="1" si="0"/>
        <v>45.131506849315066</v>
      </c>
      <c r="G51" s="53" t="s">
        <v>4</v>
      </c>
      <c r="H51" s="54">
        <v>31038.02</v>
      </c>
    </row>
    <row r="52" spans="1:8" x14ac:dyDescent="0.25">
      <c r="A52" s="50">
        <v>48</v>
      </c>
      <c r="B52" s="50">
        <v>1741</v>
      </c>
      <c r="C52" s="50" t="s">
        <v>955</v>
      </c>
      <c r="D52" s="50" t="s">
        <v>956</v>
      </c>
      <c r="E52" s="51">
        <v>32043</v>
      </c>
      <c r="F52" s="52">
        <f t="shared" ca="1" si="0"/>
        <v>33.410958904109592</v>
      </c>
      <c r="G52" s="53" t="s">
        <v>4</v>
      </c>
      <c r="H52" s="54">
        <v>12983.27</v>
      </c>
    </row>
    <row r="53" spans="1:8" x14ac:dyDescent="0.25">
      <c r="A53" s="50">
        <v>49</v>
      </c>
      <c r="B53" s="50">
        <v>1961</v>
      </c>
      <c r="C53" s="50" t="s">
        <v>899</v>
      </c>
      <c r="D53" s="50" t="s">
        <v>900</v>
      </c>
      <c r="E53" s="51">
        <v>29891</v>
      </c>
      <c r="F53" s="52">
        <f t="shared" ca="1" si="0"/>
        <v>39.30684931506849</v>
      </c>
      <c r="G53" s="53" t="s">
        <v>4</v>
      </c>
      <c r="H53" s="54">
        <v>36581.519999999997</v>
      </c>
    </row>
    <row r="54" spans="1:8" x14ac:dyDescent="0.25">
      <c r="A54" s="50">
        <v>50</v>
      </c>
      <c r="B54" s="50">
        <v>1668</v>
      </c>
      <c r="C54" s="50" t="s">
        <v>227</v>
      </c>
      <c r="D54" s="50" t="s">
        <v>228</v>
      </c>
      <c r="E54" s="51">
        <v>27843</v>
      </c>
      <c r="F54" s="52">
        <f t="shared" ca="1" si="0"/>
        <v>44.917808219178085</v>
      </c>
      <c r="G54" s="53" t="s">
        <v>4</v>
      </c>
      <c r="H54" s="54">
        <v>17325.34</v>
      </c>
    </row>
    <row r="55" spans="1:8" x14ac:dyDescent="0.25">
      <c r="A55" s="50">
        <v>51</v>
      </c>
      <c r="B55" s="50">
        <v>2007</v>
      </c>
      <c r="C55" s="50" t="s">
        <v>1399</v>
      </c>
      <c r="D55" s="50" t="s">
        <v>1404</v>
      </c>
      <c r="E55" s="51">
        <v>30868</v>
      </c>
      <c r="F55" s="52">
        <f t="shared" ca="1" si="0"/>
        <v>36.630136986301373</v>
      </c>
      <c r="G55" s="53" t="s">
        <v>4</v>
      </c>
      <c r="H55" s="54">
        <v>11946.88</v>
      </c>
    </row>
    <row r="56" spans="1:8" x14ac:dyDescent="0.25">
      <c r="A56" s="50">
        <v>52</v>
      </c>
      <c r="B56" s="50">
        <v>1891</v>
      </c>
      <c r="C56" s="50" t="s">
        <v>539</v>
      </c>
      <c r="D56" s="50" t="s">
        <v>540</v>
      </c>
      <c r="E56" s="51">
        <v>36637</v>
      </c>
      <c r="F56" s="52">
        <f t="shared" ca="1" si="0"/>
        <v>20.824657534246576</v>
      </c>
      <c r="G56" s="53" t="s">
        <v>4</v>
      </c>
      <c r="H56" s="54">
        <v>11946.88</v>
      </c>
    </row>
    <row r="57" spans="1:8" x14ac:dyDescent="0.25">
      <c r="A57" s="50">
        <v>53</v>
      </c>
      <c r="B57" s="50">
        <v>1989</v>
      </c>
      <c r="C57" s="50" t="s">
        <v>9</v>
      </c>
      <c r="D57" s="50" t="s">
        <v>10</v>
      </c>
      <c r="E57" s="51">
        <v>32895</v>
      </c>
      <c r="F57" s="52">
        <f t="shared" ca="1" si="0"/>
        <v>31.076712328767123</v>
      </c>
      <c r="G57" s="53" t="s">
        <v>4</v>
      </c>
      <c r="H57" s="54">
        <v>33538.019999999997</v>
      </c>
    </row>
    <row r="58" spans="1:8" x14ac:dyDescent="0.25">
      <c r="A58" s="50">
        <v>54</v>
      </c>
      <c r="B58" s="50">
        <v>1490</v>
      </c>
      <c r="C58" s="50" t="s">
        <v>593</v>
      </c>
      <c r="D58" s="50" t="s">
        <v>594</v>
      </c>
      <c r="E58" s="51">
        <v>25306</v>
      </c>
      <c r="F58" s="52">
        <f t="shared" ca="1" si="0"/>
        <v>51.868493150684934</v>
      </c>
      <c r="G58" s="53" t="s">
        <v>4</v>
      </c>
      <c r="H58" s="54">
        <v>11946.88</v>
      </c>
    </row>
    <row r="59" spans="1:8" x14ac:dyDescent="0.25">
      <c r="A59" s="50">
        <v>55</v>
      </c>
      <c r="B59" s="50">
        <v>1796</v>
      </c>
      <c r="C59" s="50" t="s">
        <v>737</v>
      </c>
      <c r="D59" s="50" t="s">
        <v>738</v>
      </c>
      <c r="E59" s="51">
        <v>29072</v>
      </c>
      <c r="F59" s="52">
        <f t="shared" ca="1" si="0"/>
        <v>41.550684931506851</v>
      </c>
      <c r="G59" s="53" t="s">
        <v>4</v>
      </c>
      <c r="H59" s="54">
        <v>22017.3</v>
      </c>
    </row>
    <row r="60" spans="1:8" x14ac:dyDescent="0.25">
      <c r="A60" s="50">
        <v>56</v>
      </c>
      <c r="B60" s="50">
        <v>1798</v>
      </c>
      <c r="C60" s="50" t="s">
        <v>1133</v>
      </c>
      <c r="D60" s="50" t="s">
        <v>1134</v>
      </c>
      <c r="E60" s="51">
        <v>30411</v>
      </c>
      <c r="F60" s="52">
        <f t="shared" ca="1" si="0"/>
        <v>37.88219178082192</v>
      </c>
      <c r="G60" s="53" t="s">
        <v>4</v>
      </c>
      <c r="H60" s="55">
        <v>11946.88</v>
      </c>
    </row>
    <row r="61" spans="1:8" x14ac:dyDescent="0.25">
      <c r="A61" s="50">
        <v>57</v>
      </c>
      <c r="B61" s="50">
        <v>1998</v>
      </c>
      <c r="C61" s="50" t="s">
        <v>1135</v>
      </c>
      <c r="D61" s="50" t="s">
        <v>1136</v>
      </c>
      <c r="E61" s="51">
        <v>29935</v>
      </c>
      <c r="F61" s="52">
        <f t="shared" ca="1" si="0"/>
        <v>39.186301369863017</v>
      </c>
      <c r="G61" s="53" t="s">
        <v>4</v>
      </c>
      <c r="H61" s="55">
        <v>27038.02</v>
      </c>
    </row>
    <row r="62" spans="1:8" x14ac:dyDescent="0.25">
      <c r="A62" s="50">
        <v>58</v>
      </c>
      <c r="B62" s="50">
        <v>1479</v>
      </c>
      <c r="C62" s="50" t="s">
        <v>295</v>
      </c>
      <c r="D62" s="50" t="s">
        <v>296</v>
      </c>
      <c r="E62" s="51">
        <v>31346</v>
      </c>
      <c r="F62" s="52">
        <f t="shared" ca="1" si="0"/>
        <v>35.320547945205476</v>
      </c>
      <c r="G62" s="53" t="s">
        <v>4</v>
      </c>
      <c r="H62" s="54">
        <v>19587.68</v>
      </c>
    </row>
    <row r="63" spans="1:8" x14ac:dyDescent="0.25">
      <c r="A63" s="50">
        <v>59</v>
      </c>
      <c r="B63" s="50">
        <v>1981</v>
      </c>
      <c r="C63" s="50" t="s">
        <v>133</v>
      </c>
      <c r="D63" s="50" t="s">
        <v>134</v>
      </c>
      <c r="E63" s="51">
        <v>30533</v>
      </c>
      <c r="F63" s="52">
        <f t="shared" ca="1" si="0"/>
        <v>37.547945205479451</v>
      </c>
      <c r="G63" s="53" t="s">
        <v>4</v>
      </c>
      <c r="H63" s="54">
        <v>31038.02</v>
      </c>
    </row>
    <row r="64" spans="1:8" x14ac:dyDescent="0.25">
      <c r="A64" s="50">
        <v>60</v>
      </c>
      <c r="B64" s="50">
        <v>1526</v>
      </c>
      <c r="C64" s="50" t="s">
        <v>383</v>
      </c>
      <c r="D64" s="50" t="s">
        <v>384</v>
      </c>
      <c r="E64" s="51">
        <v>27778</v>
      </c>
      <c r="F64" s="52">
        <f t="shared" ca="1" si="0"/>
        <v>45.095890410958901</v>
      </c>
      <c r="G64" s="53" t="s">
        <v>4</v>
      </c>
      <c r="H64" s="54">
        <v>11946.88</v>
      </c>
    </row>
    <row r="65" spans="1:8" x14ac:dyDescent="0.25">
      <c r="A65" s="50">
        <v>61</v>
      </c>
      <c r="B65" s="50">
        <v>1411</v>
      </c>
      <c r="C65" s="50" t="s">
        <v>677</v>
      </c>
      <c r="D65" s="50" t="s">
        <v>678</v>
      </c>
      <c r="E65" s="51">
        <v>29553</v>
      </c>
      <c r="F65" s="52">
        <f t="shared" ca="1" si="0"/>
        <v>40.232876712328768</v>
      </c>
      <c r="G65" s="53" t="s">
        <v>4</v>
      </c>
      <c r="H65" s="54">
        <v>11946.88</v>
      </c>
    </row>
    <row r="66" spans="1:8" x14ac:dyDescent="0.25">
      <c r="A66" s="50">
        <v>62</v>
      </c>
      <c r="B66" s="50">
        <v>1865</v>
      </c>
      <c r="C66" s="50" t="s">
        <v>989</v>
      </c>
      <c r="D66" s="50" t="s">
        <v>990</v>
      </c>
      <c r="E66" s="51">
        <v>30104</v>
      </c>
      <c r="F66" s="52">
        <f t="shared" ca="1" si="0"/>
        <v>38.723287671232875</v>
      </c>
      <c r="G66" s="53" t="s">
        <v>4</v>
      </c>
      <c r="H66" s="54">
        <v>11946.88</v>
      </c>
    </row>
    <row r="67" spans="1:8" x14ac:dyDescent="0.25">
      <c r="A67" s="50">
        <v>63</v>
      </c>
      <c r="B67" s="50">
        <v>1947</v>
      </c>
      <c r="C67" s="50" t="s">
        <v>135</v>
      </c>
      <c r="D67" s="50" t="s">
        <v>136</v>
      </c>
      <c r="E67" s="51">
        <v>29954</v>
      </c>
      <c r="F67" s="52">
        <f t="shared" ca="1" si="0"/>
        <v>39.134246575342466</v>
      </c>
      <c r="G67" s="53" t="s">
        <v>4</v>
      </c>
      <c r="H67" s="54">
        <v>16174.61</v>
      </c>
    </row>
    <row r="68" spans="1:8" x14ac:dyDescent="0.25">
      <c r="A68" s="50">
        <v>64</v>
      </c>
      <c r="B68" s="50">
        <v>1976</v>
      </c>
      <c r="C68" s="50" t="s">
        <v>1169</v>
      </c>
      <c r="D68" s="50" t="s">
        <v>1170</v>
      </c>
      <c r="E68" s="51">
        <v>33990</v>
      </c>
      <c r="F68" s="52">
        <f t="shared" ca="1" si="0"/>
        <v>28.076712328767123</v>
      </c>
      <c r="G68" s="53" t="s">
        <v>4</v>
      </c>
      <c r="H68" s="55">
        <v>16174.61</v>
      </c>
    </row>
    <row r="69" spans="1:8" x14ac:dyDescent="0.25">
      <c r="A69" s="50">
        <v>65</v>
      </c>
      <c r="B69" s="50">
        <v>1682</v>
      </c>
      <c r="C69" s="50" t="s">
        <v>1091</v>
      </c>
      <c r="D69" s="50" t="s">
        <v>1092</v>
      </c>
      <c r="E69" s="51">
        <v>30352</v>
      </c>
      <c r="F69" s="52">
        <f t="shared" ref="F69:F132" ca="1" si="1">(TODAY()-E69)/365</f>
        <v>38.043835616438358</v>
      </c>
      <c r="G69" s="53" t="s">
        <v>4</v>
      </c>
      <c r="H69" s="54">
        <v>11946.88</v>
      </c>
    </row>
    <row r="70" spans="1:8" x14ac:dyDescent="0.25">
      <c r="A70" s="50">
        <v>66</v>
      </c>
      <c r="B70" s="50">
        <v>1359</v>
      </c>
      <c r="C70" s="50" t="s">
        <v>1087</v>
      </c>
      <c r="D70" s="50" t="s">
        <v>1088</v>
      </c>
      <c r="E70" s="51">
        <v>30498</v>
      </c>
      <c r="F70" s="52">
        <f t="shared" ca="1" si="1"/>
        <v>37.643835616438359</v>
      </c>
      <c r="G70" s="53" t="s">
        <v>4</v>
      </c>
      <c r="H70" s="54">
        <v>16500</v>
      </c>
    </row>
    <row r="71" spans="1:8" x14ac:dyDescent="0.25">
      <c r="A71" s="50">
        <v>67</v>
      </c>
      <c r="B71" s="50">
        <v>1563</v>
      </c>
      <c r="C71" s="50" t="s">
        <v>993</v>
      </c>
      <c r="D71" s="50" t="s">
        <v>994</v>
      </c>
      <c r="E71" s="51">
        <v>28370</v>
      </c>
      <c r="F71" s="52">
        <f t="shared" ca="1" si="1"/>
        <v>43.473972602739728</v>
      </c>
      <c r="G71" s="53" t="s">
        <v>4</v>
      </c>
      <c r="H71" s="54">
        <v>11946.88</v>
      </c>
    </row>
    <row r="72" spans="1:8" x14ac:dyDescent="0.25">
      <c r="A72" s="50">
        <v>68</v>
      </c>
      <c r="B72" s="50">
        <v>1568</v>
      </c>
      <c r="C72" s="50" t="s">
        <v>1171</v>
      </c>
      <c r="D72" s="50" t="s">
        <v>1172</v>
      </c>
      <c r="E72" s="51">
        <v>30742</v>
      </c>
      <c r="F72" s="52">
        <f t="shared" ca="1" si="1"/>
        <v>36.975342465753428</v>
      </c>
      <c r="G72" s="53" t="s">
        <v>4</v>
      </c>
      <c r="H72" s="55">
        <v>16500</v>
      </c>
    </row>
    <row r="73" spans="1:8" x14ac:dyDescent="0.25">
      <c r="A73" s="50">
        <v>69</v>
      </c>
      <c r="B73" s="50">
        <v>1987</v>
      </c>
      <c r="C73" s="50" t="s">
        <v>54</v>
      </c>
      <c r="D73" s="50" t="s">
        <v>55</v>
      </c>
      <c r="E73" s="51">
        <v>33703</v>
      </c>
      <c r="F73" s="52">
        <f t="shared" ca="1" si="1"/>
        <v>28.863013698630137</v>
      </c>
      <c r="G73" s="53" t="s">
        <v>4</v>
      </c>
      <c r="H73" s="54">
        <v>20174.61</v>
      </c>
    </row>
    <row r="74" spans="1:8" x14ac:dyDescent="0.25">
      <c r="A74" s="50">
        <v>70</v>
      </c>
      <c r="B74" s="50">
        <v>1533</v>
      </c>
      <c r="C74" s="50" t="s">
        <v>67</v>
      </c>
      <c r="D74" s="50" t="s">
        <v>68</v>
      </c>
      <c r="E74" s="51">
        <v>30486</v>
      </c>
      <c r="F74" s="52">
        <f t="shared" ca="1" si="1"/>
        <v>37.676712328767124</v>
      </c>
      <c r="G74" s="53" t="s">
        <v>4</v>
      </c>
      <c r="H74" s="54">
        <v>22059.33</v>
      </c>
    </row>
    <row r="75" spans="1:8" x14ac:dyDescent="0.25">
      <c r="A75" s="50">
        <v>71</v>
      </c>
      <c r="B75" s="50">
        <v>1569</v>
      </c>
      <c r="C75" s="50" t="s">
        <v>925</v>
      </c>
      <c r="D75" s="50" t="s">
        <v>926</v>
      </c>
      <c r="E75" s="51">
        <v>32481</v>
      </c>
      <c r="F75" s="52">
        <f t="shared" ca="1" si="1"/>
        <v>32.210958904109589</v>
      </c>
      <c r="G75" s="53" t="s">
        <v>4</v>
      </c>
      <c r="H75" s="54">
        <v>11946.88</v>
      </c>
    </row>
    <row r="76" spans="1:8" x14ac:dyDescent="0.25">
      <c r="A76" s="50">
        <v>72</v>
      </c>
      <c r="B76" s="50">
        <v>1775</v>
      </c>
      <c r="C76" s="50" t="s">
        <v>641</v>
      </c>
      <c r="D76" s="50" t="s">
        <v>642</v>
      </c>
      <c r="E76" s="51">
        <v>31020</v>
      </c>
      <c r="F76" s="52">
        <f t="shared" ca="1" si="1"/>
        <v>36.213698630136989</v>
      </c>
      <c r="G76" s="53" t="s">
        <v>4</v>
      </c>
      <c r="H76" s="54">
        <v>21779.26</v>
      </c>
    </row>
    <row r="77" spans="1:8" x14ac:dyDescent="0.25">
      <c r="A77" s="50">
        <v>73</v>
      </c>
      <c r="B77" s="50">
        <v>1379</v>
      </c>
      <c r="C77" s="50" t="s">
        <v>479</v>
      </c>
      <c r="D77" s="50" t="s">
        <v>480</v>
      </c>
      <c r="E77" s="51">
        <v>29435</v>
      </c>
      <c r="F77" s="52">
        <f t="shared" ca="1" si="1"/>
        <v>40.556164383561644</v>
      </c>
      <c r="G77" s="53" t="s">
        <v>4</v>
      </c>
      <c r="H77" s="54">
        <v>11946.88</v>
      </c>
    </row>
    <row r="78" spans="1:8" x14ac:dyDescent="0.25">
      <c r="A78" s="50">
        <v>74</v>
      </c>
      <c r="B78" s="50">
        <v>1354</v>
      </c>
      <c r="C78" s="50" t="s">
        <v>481</v>
      </c>
      <c r="D78" s="50" t="s">
        <v>482</v>
      </c>
      <c r="E78" s="51">
        <v>30783</v>
      </c>
      <c r="F78" s="52">
        <f t="shared" ca="1" si="1"/>
        <v>36.863013698630134</v>
      </c>
      <c r="G78" s="53" t="s">
        <v>4</v>
      </c>
      <c r="H78" s="54">
        <v>11946.88</v>
      </c>
    </row>
    <row r="79" spans="1:8" x14ac:dyDescent="0.25">
      <c r="A79" s="50">
        <v>75</v>
      </c>
      <c r="B79" s="50">
        <v>1585</v>
      </c>
      <c r="C79" s="50" t="s">
        <v>1047</v>
      </c>
      <c r="D79" s="50" t="s">
        <v>1048</v>
      </c>
      <c r="E79" s="51">
        <v>27881</v>
      </c>
      <c r="F79" s="52">
        <f t="shared" ca="1" si="1"/>
        <v>44.813698630136983</v>
      </c>
      <c r="G79" s="53" t="s">
        <v>4</v>
      </c>
      <c r="H79" s="54">
        <v>11946.88</v>
      </c>
    </row>
    <row r="80" spans="1:8" x14ac:dyDescent="0.25">
      <c r="A80" s="50">
        <v>76</v>
      </c>
      <c r="B80" s="50">
        <v>1937</v>
      </c>
      <c r="C80" s="50" t="s">
        <v>805</v>
      </c>
      <c r="D80" s="50" t="s">
        <v>806</v>
      </c>
      <c r="E80" s="51">
        <v>30863</v>
      </c>
      <c r="F80" s="52">
        <f t="shared" ca="1" si="1"/>
        <v>36.643835616438359</v>
      </c>
      <c r="G80" s="53" t="s">
        <v>4</v>
      </c>
      <c r="H80" s="54">
        <v>32038.02</v>
      </c>
    </row>
    <row r="81" spans="1:8" x14ac:dyDescent="0.25">
      <c r="A81" s="50">
        <v>77</v>
      </c>
      <c r="B81" s="50">
        <v>1938</v>
      </c>
      <c r="C81" s="50" t="s">
        <v>50</v>
      </c>
      <c r="D81" s="50" t="s">
        <v>51</v>
      </c>
      <c r="E81" s="51">
        <v>30665</v>
      </c>
      <c r="F81" s="52">
        <f t="shared" ca="1" si="1"/>
        <v>37.186301369863017</v>
      </c>
      <c r="G81" s="53" t="s">
        <v>4</v>
      </c>
      <c r="H81" s="54">
        <v>17174.61</v>
      </c>
    </row>
    <row r="82" spans="1:8" x14ac:dyDescent="0.25">
      <c r="A82" s="50">
        <v>78</v>
      </c>
      <c r="B82" s="50">
        <v>1666</v>
      </c>
      <c r="C82" s="50" t="s">
        <v>487</v>
      </c>
      <c r="D82" s="50" t="s">
        <v>488</v>
      </c>
      <c r="E82" s="51">
        <v>32262</v>
      </c>
      <c r="F82" s="52">
        <f t="shared" ca="1" si="1"/>
        <v>32.81095890410959</v>
      </c>
      <c r="G82" s="53" t="s">
        <v>4</v>
      </c>
      <c r="H82" s="54">
        <v>11946.88</v>
      </c>
    </row>
    <row r="83" spans="1:8" x14ac:dyDescent="0.25">
      <c r="A83" s="50">
        <v>79</v>
      </c>
      <c r="B83" s="50">
        <v>1951</v>
      </c>
      <c r="C83" s="50" t="s">
        <v>26</v>
      </c>
      <c r="D83" s="50" t="s">
        <v>27</v>
      </c>
      <c r="E83" s="51">
        <v>30825</v>
      </c>
      <c r="F83" s="52">
        <f t="shared" ca="1" si="1"/>
        <v>36.747945205479454</v>
      </c>
      <c r="G83" s="53" t="s">
        <v>4</v>
      </c>
      <c r="H83" s="54">
        <v>29000</v>
      </c>
    </row>
    <row r="84" spans="1:8" x14ac:dyDescent="0.25">
      <c r="A84" s="50">
        <v>80</v>
      </c>
      <c r="B84" s="50">
        <v>1540</v>
      </c>
      <c r="C84" s="50" t="s">
        <v>445</v>
      </c>
      <c r="D84" s="50" t="s">
        <v>446</v>
      </c>
      <c r="E84" s="51">
        <v>28878</v>
      </c>
      <c r="F84" s="52">
        <f t="shared" ca="1" si="1"/>
        <v>42.082191780821915</v>
      </c>
      <c r="G84" s="53" t="s">
        <v>4</v>
      </c>
      <c r="H84" s="54">
        <v>11946.88</v>
      </c>
    </row>
    <row r="85" spans="1:8" x14ac:dyDescent="0.25">
      <c r="A85" s="50">
        <v>81</v>
      </c>
      <c r="B85" s="50">
        <v>1959</v>
      </c>
      <c r="C85" s="50" t="s">
        <v>119</v>
      </c>
      <c r="D85" s="50" t="s">
        <v>120</v>
      </c>
      <c r="E85" s="51">
        <v>14402</v>
      </c>
      <c r="F85" s="52">
        <f t="shared" ca="1" si="1"/>
        <v>81.742465753424653</v>
      </c>
      <c r="G85" s="53" t="s">
        <v>4</v>
      </c>
      <c r="H85" s="54">
        <v>16174.61</v>
      </c>
    </row>
    <row r="86" spans="1:8" x14ac:dyDescent="0.25">
      <c r="A86" s="50">
        <v>82</v>
      </c>
      <c r="B86" s="50">
        <v>1683</v>
      </c>
      <c r="C86" s="50" t="s">
        <v>1049</v>
      </c>
      <c r="D86" s="50" t="s">
        <v>1050</v>
      </c>
      <c r="E86" s="51">
        <v>28135</v>
      </c>
      <c r="F86" s="52">
        <f t="shared" ca="1" si="1"/>
        <v>44.11780821917808</v>
      </c>
      <c r="G86" s="53" t="s">
        <v>4</v>
      </c>
      <c r="H86" s="54">
        <v>13946.88</v>
      </c>
    </row>
    <row r="87" spans="1:8" x14ac:dyDescent="0.25">
      <c r="A87" s="50">
        <v>83</v>
      </c>
      <c r="B87" s="50">
        <v>1597</v>
      </c>
      <c r="C87" s="50" t="s">
        <v>489</v>
      </c>
      <c r="D87" s="50" t="s">
        <v>490</v>
      </c>
      <c r="E87" s="51">
        <v>30571</v>
      </c>
      <c r="F87" s="52">
        <f t="shared" ca="1" si="1"/>
        <v>37.443835616438356</v>
      </c>
      <c r="G87" s="53" t="s">
        <v>4</v>
      </c>
      <c r="H87" s="54">
        <v>11946.88</v>
      </c>
    </row>
    <row r="88" spans="1:8" x14ac:dyDescent="0.25">
      <c r="A88" s="50">
        <v>84</v>
      </c>
      <c r="B88" s="50">
        <v>1606</v>
      </c>
      <c r="C88" s="50" t="s">
        <v>415</v>
      </c>
      <c r="D88" s="50" t="s">
        <v>416</v>
      </c>
      <c r="E88" s="51">
        <v>27185</v>
      </c>
      <c r="F88" s="52">
        <f t="shared" ca="1" si="1"/>
        <v>46.720547945205482</v>
      </c>
      <c r="G88" s="53" t="s">
        <v>4</v>
      </c>
      <c r="H88" s="54">
        <v>11946.88</v>
      </c>
    </row>
    <row r="89" spans="1:8" x14ac:dyDescent="0.25">
      <c r="A89" s="50">
        <v>85</v>
      </c>
      <c r="B89" s="50">
        <v>1860</v>
      </c>
      <c r="C89" s="50" t="s">
        <v>1173</v>
      </c>
      <c r="D89" s="50" t="s">
        <v>1174</v>
      </c>
      <c r="E89" s="51">
        <v>29963</v>
      </c>
      <c r="F89" s="52">
        <f t="shared" ca="1" si="1"/>
        <v>39.109589041095887</v>
      </c>
      <c r="G89" s="53" t="s">
        <v>4</v>
      </c>
      <c r="H89" s="55">
        <v>14273.04</v>
      </c>
    </row>
    <row r="90" spans="1:8" x14ac:dyDescent="0.25">
      <c r="A90" s="50">
        <v>86</v>
      </c>
      <c r="B90" s="50">
        <v>2006</v>
      </c>
      <c r="C90" s="50" t="s">
        <v>1400</v>
      </c>
      <c r="D90" s="50" t="s">
        <v>1405</v>
      </c>
      <c r="E90" s="51">
        <v>27073</v>
      </c>
      <c r="F90" s="52">
        <f t="shared" ca="1" si="1"/>
        <v>47.027397260273972</v>
      </c>
      <c r="G90" s="53" t="s">
        <v>4</v>
      </c>
      <c r="H90" s="54">
        <v>20000</v>
      </c>
    </row>
    <row r="91" spans="1:8" x14ac:dyDescent="0.25">
      <c r="A91" s="50">
        <v>87</v>
      </c>
      <c r="B91" s="50">
        <v>1993</v>
      </c>
      <c r="C91" s="50" t="s">
        <v>11</v>
      </c>
      <c r="D91" s="50" t="s">
        <v>12</v>
      </c>
      <c r="E91" s="51">
        <v>32382</v>
      </c>
      <c r="F91" s="52">
        <f t="shared" ca="1" si="1"/>
        <v>32.482191780821921</v>
      </c>
      <c r="G91" s="53" t="s">
        <v>4</v>
      </c>
      <c r="H91" s="54">
        <v>25000</v>
      </c>
    </row>
    <row r="92" spans="1:8" x14ac:dyDescent="0.25">
      <c r="A92" s="50">
        <v>88</v>
      </c>
      <c r="B92" s="50">
        <v>1934</v>
      </c>
      <c r="C92" s="50" t="s">
        <v>5</v>
      </c>
      <c r="D92" s="50" t="s">
        <v>6</v>
      </c>
      <c r="E92" s="51">
        <v>29962</v>
      </c>
      <c r="F92" s="52">
        <f t="shared" ca="1" si="1"/>
        <v>39.112328767123287</v>
      </c>
      <c r="G92" s="53" t="s">
        <v>4</v>
      </c>
      <c r="H92" s="54">
        <v>25000</v>
      </c>
    </row>
    <row r="93" spans="1:8" x14ac:dyDescent="0.25">
      <c r="A93" s="50">
        <v>89</v>
      </c>
      <c r="B93" s="50">
        <v>1438</v>
      </c>
      <c r="C93" s="50" t="s">
        <v>69</v>
      </c>
      <c r="D93" s="50" t="s">
        <v>70</v>
      </c>
      <c r="E93" s="51">
        <v>29312</v>
      </c>
      <c r="F93" s="52">
        <f t="shared" ca="1" si="1"/>
        <v>40.893150684931506</v>
      </c>
      <c r="G93" s="53" t="s">
        <v>4</v>
      </c>
      <c r="H93" s="54">
        <v>16000</v>
      </c>
    </row>
    <row r="94" spans="1:8" x14ac:dyDescent="0.25">
      <c r="A94" s="50">
        <v>90</v>
      </c>
      <c r="B94" s="50">
        <v>1970</v>
      </c>
      <c r="C94" s="50" t="s">
        <v>755</v>
      </c>
      <c r="D94" s="50" t="s">
        <v>756</v>
      </c>
      <c r="E94" s="51">
        <v>34506</v>
      </c>
      <c r="F94" s="52">
        <f t="shared" ca="1" si="1"/>
        <v>26.663013698630138</v>
      </c>
      <c r="G94" s="53" t="s">
        <v>4</v>
      </c>
      <c r="H94" s="54">
        <v>19174.61</v>
      </c>
    </row>
    <row r="95" spans="1:8" x14ac:dyDescent="0.25">
      <c r="A95" s="50">
        <v>91</v>
      </c>
      <c r="B95" s="50">
        <v>1594</v>
      </c>
      <c r="C95" s="50" t="s">
        <v>213</v>
      </c>
      <c r="D95" s="50" t="s">
        <v>214</v>
      </c>
      <c r="E95" s="51">
        <v>31133</v>
      </c>
      <c r="F95" s="52">
        <f t="shared" ca="1" si="1"/>
        <v>35.904109589041099</v>
      </c>
      <c r="G95" s="53" t="s">
        <v>4</v>
      </c>
      <c r="H95" s="54">
        <v>11946.88</v>
      </c>
    </row>
    <row r="96" spans="1:8" x14ac:dyDescent="0.25">
      <c r="A96" s="50">
        <v>92</v>
      </c>
      <c r="B96" s="50">
        <v>1748</v>
      </c>
      <c r="C96" s="50" t="s">
        <v>827</v>
      </c>
      <c r="D96" s="50" t="s">
        <v>828</v>
      </c>
      <c r="E96" s="51">
        <v>20572</v>
      </c>
      <c r="F96" s="52">
        <f t="shared" ca="1" si="1"/>
        <v>64.838356164383555</v>
      </c>
      <c r="G96" s="53" t="s">
        <v>4</v>
      </c>
      <c r="H96" s="54">
        <v>16903.939999999999</v>
      </c>
    </row>
    <row r="97" spans="1:8" x14ac:dyDescent="0.25">
      <c r="A97" s="50">
        <v>93</v>
      </c>
      <c r="B97" s="50">
        <v>1681</v>
      </c>
      <c r="C97" s="50" t="s">
        <v>929</v>
      </c>
      <c r="D97" s="50" t="s">
        <v>930</v>
      </c>
      <c r="E97" s="51">
        <v>32856</v>
      </c>
      <c r="F97" s="52">
        <f t="shared" ca="1" si="1"/>
        <v>31.183561643835617</v>
      </c>
      <c r="G97" s="53" t="s">
        <v>4</v>
      </c>
      <c r="H97" s="54">
        <v>29038.02</v>
      </c>
    </row>
    <row r="98" spans="1:8" x14ac:dyDescent="0.25">
      <c r="A98" s="50">
        <v>94</v>
      </c>
      <c r="B98" s="50">
        <v>1649</v>
      </c>
      <c r="C98" s="50" t="s">
        <v>891</v>
      </c>
      <c r="D98" s="50" t="s">
        <v>892</v>
      </c>
      <c r="E98" s="51">
        <v>25128</v>
      </c>
      <c r="F98" s="52">
        <f t="shared" ca="1" si="1"/>
        <v>52.356164383561641</v>
      </c>
      <c r="G98" s="53" t="s">
        <v>4</v>
      </c>
      <c r="H98" s="54">
        <v>15946.88</v>
      </c>
    </row>
    <row r="99" spans="1:8" x14ac:dyDescent="0.25">
      <c r="A99" s="50">
        <v>95</v>
      </c>
      <c r="B99" s="50">
        <v>1765</v>
      </c>
      <c r="C99" s="50" t="s">
        <v>549</v>
      </c>
      <c r="D99" s="50" t="s">
        <v>550</v>
      </c>
      <c r="E99" s="51">
        <v>30311</v>
      </c>
      <c r="F99" s="52">
        <f t="shared" ca="1" si="1"/>
        <v>38.156164383561645</v>
      </c>
      <c r="G99" s="53" t="s">
        <v>4</v>
      </c>
      <c r="H99" s="54">
        <v>11946.88</v>
      </c>
    </row>
    <row r="100" spans="1:8" x14ac:dyDescent="0.25">
      <c r="A100" s="50">
        <v>96</v>
      </c>
      <c r="B100" s="50">
        <v>1859</v>
      </c>
      <c r="C100" s="50" t="s">
        <v>651</v>
      </c>
      <c r="D100" s="50" t="s">
        <v>652</v>
      </c>
      <c r="E100" s="51">
        <v>33005</v>
      </c>
      <c r="F100" s="52">
        <f t="shared" ca="1" si="1"/>
        <v>30.775342465753425</v>
      </c>
      <c r="G100" s="53" t="s">
        <v>4</v>
      </c>
      <c r="H100" s="54">
        <v>13000</v>
      </c>
    </row>
    <row r="101" spans="1:8" x14ac:dyDescent="0.25">
      <c r="A101" s="50">
        <v>97</v>
      </c>
      <c r="B101" s="50">
        <v>1831</v>
      </c>
      <c r="C101" s="50" t="s">
        <v>139</v>
      </c>
      <c r="D101" s="50" t="s">
        <v>140</v>
      </c>
      <c r="E101" s="51">
        <v>29693</v>
      </c>
      <c r="F101" s="52">
        <f t="shared" ca="1" si="1"/>
        <v>39.849315068493148</v>
      </c>
      <c r="G101" s="53" t="s">
        <v>4</v>
      </c>
      <c r="H101" s="54">
        <v>13424</v>
      </c>
    </row>
    <row r="102" spans="1:8" x14ac:dyDescent="0.25">
      <c r="A102" s="50">
        <v>98</v>
      </c>
      <c r="B102" s="50">
        <v>1709</v>
      </c>
      <c r="C102" s="50" t="s">
        <v>1137</v>
      </c>
      <c r="D102" s="50" t="s">
        <v>1138</v>
      </c>
      <c r="E102" s="51">
        <v>31950</v>
      </c>
      <c r="F102" s="52">
        <f t="shared" ca="1" si="1"/>
        <v>33.665753424657531</v>
      </c>
      <c r="G102" s="53" t="s">
        <v>4</v>
      </c>
      <c r="H102" s="55">
        <v>11946.88</v>
      </c>
    </row>
    <row r="103" spans="1:8" x14ac:dyDescent="0.25">
      <c r="A103" s="50">
        <v>99</v>
      </c>
      <c r="B103" s="50">
        <v>1364</v>
      </c>
      <c r="C103" s="50" t="s">
        <v>1053</v>
      </c>
      <c r="D103" s="50" t="s">
        <v>1054</v>
      </c>
      <c r="E103" s="51">
        <v>31060</v>
      </c>
      <c r="F103" s="52">
        <f t="shared" ca="1" si="1"/>
        <v>36.104109589041094</v>
      </c>
      <c r="G103" s="53" t="s">
        <v>4</v>
      </c>
      <c r="H103" s="54">
        <v>11946.88</v>
      </c>
    </row>
    <row r="104" spans="1:8" x14ac:dyDescent="0.25">
      <c r="A104" s="50">
        <v>100</v>
      </c>
      <c r="B104" s="50">
        <v>1802</v>
      </c>
      <c r="C104" s="50" t="s">
        <v>1055</v>
      </c>
      <c r="D104" s="50" t="s">
        <v>1056</v>
      </c>
      <c r="E104" s="51">
        <v>29358</v>
      </c>
      <c r="F104" s="52">
        <f t="shared" ca="1" si="1"/>
        <v>40.767123287671232</v>
      </c>
      <c r="G104" s="53" t="s">
        <v>4</v>
      </c>
      <c r="H104" s="54">
        <v>11946.88</v>
      </c>
    </row>
    <row r="105" spans="1:8" x14ac:dyDescent="0.25">
      <c r="A105" s="50">
        <v>101</v>
      </c>
      <c r="B105" s="50">
        <v>1980</v>
      </c>
      <c r="C105" s="50" t="s">
        <v>163</v>
      </c>
      <c r="D105" s="50" t="s">
        <v>164</v>
      </c>
      <c r="E105" s="51">
        <v>26017</v>
      </c>
      <c r="F105" s="52">
        <f t="shared" ca="1" si="1"/>
        <v>49.920547945205477</v>
      </c>
      <c r="G105" s="53" t="s">
        <v>4</v>
      </c>
      <c r="H105" s="54">
        <v>27038.02</v>
      </c>
    </row>
    <row r="106" spans="1:8" x14ac:dyDescent="0.25">
      <c r="A106" s="50">
        <v>102</v>
      </c>
      <c r="B106" s="50">
        <v>1676</v>
      </c>
      <c r="C106" s="50" t="s">
        <v>1003</v>
      </c>
      <c r="D106" s="50" t="s">
        <v>1004</v>
      </c>
      <c r="E106" s="51">
        <v>31538</v>
      </c>
      <c r="F106" s="52">
        <f t="shared" ca="1" si="1"/>
        <v>34.794520547945204</v>
      </c>
      <c r="G106" s="53" t="s">
        <v>4</v>
      </c>
      <c r="H106" s="54">
        <v>11946.88</v>
      </c>
    </row>
    <row r="107" spans="1:8" x14ac:dyDescent="0.25">
      <c r="A107" s="50">
        <v>103</v>
      </c>
      <c r="B107" s="50">
        <v>1707</v>
      </c>
      <c r="C107" s="50" t="s">
        <v>217</v>
      </c>
      <c r="D107" s="50" t="s">
        <v>218</v>
      </c>
      <c r="E107" s="51">
        <v>34285</v>
      </c>
      <c r="F107" s="52">
        <f t="shared" ca="1" si="1"/>
        <v>27.268493150684932</v>
      </c>
      <c r="G107" s="53" t="s">
        <v>4</v>
      </c>
      <c r="H107" s="54">
        <v>11946.88</v>
      </c>
    </row>
    <row r="108" spans="1:8" x14ac:dyDescent="0.25">
      <c r="A108" s="50">
        <v>104</v>
      </c>
      <c r="B108" s="50">
        <v>1964</v>
      </c>
      <c r="C108" s="50" t="s">
        <v>393</v>
      </c>
      <c r="D108" s="50" t="s">
        <v>394</v>
      </c>
      <c r="E108" s="51">
        <v>34170</v>
      </c>
      <c r="F108" s="52">
        <f t="shared" ca="1" si="1"/>
        <v>27.583561643835615</v>
      </c>
      <c r="G108" s="53" t="s">
        <v>4</v>
      </c>
      <c r="H108" s="54">
        <v>17174.61</v>
      </c>
    </row>
    <row r="109" spans="1:8" x14ac:dyDescent="0.25">
      <c r="A109" s="50">
        <v>105</v>
      </c>
      <c r="B109" s="50">
        <v>1925</v>
      </c>
      <c r="C109" s="50" t="s">
        <v>1093</v>
      </c>
      <c r="D109" s="50" t="s">
        <v>1094</v>
      </c>
      <c r="E109" s="51">
        <v>31509</v>
      </c>
      <c r="F109" s="52">
        <f t="shared" ca="1" si="1"/>
        <v>34.873972602739727</v>
      </c>
      <c r="G109" s="53" t="s">
        <v>4</v>
      </c>
      <c r="H109" s="54">
        <v>32000</v>
      </c>
    </row>
    <row r="110" spans="1:8" x14ac:dyDescent="0.25">
      <c r="A110" s="50">
        <v>106</v>
      </c>
      <c r="B110" s="50">
        <v>1605</v>
      </c>
      <c r="C110" s="50" t="s">
        <v>425</v>
      </c>
      <c r="D110" s="50" t="s">
        <v>426</v>
      </c>
      <c r="E110" s="51">
        <v>27984</v>
      </c>
      <c r="F110" s="52">
        <f t="shared" ca="1" si="1"/>
        <v>44.531506849315072</v>
      </c>
      <c r="G110" s="53" t="s">
        <v>4</v>
      </c>
      <c r="H110" s="54">
        <v>13554.16</v>
      </c>
    </row>
    <row r="111" spans="1:8" x14ac:dyDescent="0.25">
      <c r="A111" s="50">
        <v>107</v>
      </c>
      <c r="B111" s="50">
        <v>1455</v>
      </c>
      <c r="C111" s="50" t="s">
        <v>85</v>
      </c>
      <c r="D111" s="50" t="s">
        <v>86</v>
      </c>
      <c r="E111" s="51">
        <v>26440</v>
      </c>
      <c r="F111" s="52">
        <f t="shared" ca="1" si="1"/>
        <v>48.761643835616439</v>
      </c>
      <c r="G111" s="53" t="s">
        <v>4</v>
      </c>
      <c r="H111" s="54">
        <v>21500</v>
      </c>
    </row>
    <row r="112" spans="1:8" x14ac:dyDescent="0.25">
      <c r="A112" s="50">
        <v>108</v>
      </c>
      <c r="B112" s="50">
        <v>1397</v>
      </c>
      <c r="C112" s="50" t="s">
        <v>493</v>
      </c>
      <c r="D112" s="50" t="s">
        <v>494</v>
      </c>
      <c r="E112" s="51">
        <v>30725</v>
      </c>
      <c r="F112" s="52">
        <f t="shared" ca="1" si="1"/>
        <v>37.021917808219179</v>
      </c>
      <c r="G112" s="53" t="s">
        <v>4</v>
      </c>
      <c r="H112" s="54">
        <v>11946.88</v>
      </c>
    </row>
    <row r="113" spans="1:8" x14ac:dyDescent="0.25">
      <c r="A113" s="50">
        <v>109</v>
      </c>
      <c r="B113" s="50">
        <v>1657</v>
      </c>
      <c r="C113" s="50" t="s">
        <v>495</v>
      </c>
      <c r="D113" s="50" t="s">
        <v>496</v>
      </c>
      <c r="E113" s="51">
        <v>30735</v>
      </c>
      <c r="F113" s="52">
        <f t="shared" ca="1" si="1"/>
        <v>36.994520547945207</v>
      </c>
      <c r="G113" s="53" t="s">
        <v>4</v>
      </c>
      <c r="H113" s="54">
        <v>11946.88</v>
      </c>
    </row>
    <row r="114" spans="1:8" x14ac:dyDescent="0.25">
      <c r="A114" s="50">
        <v>110</v>
      </c>
      <c r="B114" s="50">
        <v>1957</v>
      </c>
      <c r="C114" s="50" t="s">
        <v>28</v>
      </c>
      <c r="D114" s="50" t="s">
        <v>29</v>
      </c>
      <c r="E114" s="51">
        <v>29071</v>
      </c>
      <c r="F114" s="52">
        <f t="shared" ca="1" si="1"/>
        <v>41.553424657534244</v>
      </c>
      <c r="G114" s="53" t="s">
        <v>4</v>
      </c>
      <c r="H114" s="54">
        <v>20000</v>
      </c>
    </row>
    <row r="115" spans="1:8" x14ac:dyDescent="0.25">
      <c r="A115" s="50">
        <v>111</v>
      </c>
      <c r="B115" s="50">
        <v>1671</v>
      </c>
      <c r="C115" s="50" t="s">
        <v>449</v>
      </c>
      <c r="D115" s="50" t="s">
        <v>450</v>
      </c>
      <c r="E115" s="51">
        <v>32833</v>
      </c>
      <c r="F115" s="52">
        <f t="shared" ca="1" si="1"/>
        <v>31.246575342465754</v>
      </c>
      <c r="G115" s="53" t="s">
        <v>4</v>
      </c>
      <c r="H115" s="54">
        <v>11946.88</v>
      </c>
    </row>
    <row r="116" spans="1:8" x14ac:dyDescent="0.25">
      <c r="A116" s="50">
        <v>112</v>
      </c>
      <c r="B116" s="50">
        <v>1759</v>
      </c>
      <c r="C116" s="50" t="s">
        <v>849</v>
      </c>
      <c r="D116" s="50" t="s">
        <v>850</v>
      </c>
      <c r="E116" s="51">
        <v>20552</v>
      </c>
      <c r="F116" s="52">
        <f t="shared" ca="1" si="1"/>
        <v>64.893150684931513</v>
      </c>
      <c r="G116" s="53" t="s">
        <v>4</v>
      </c>
      <c r="H116" s="54">
        <v>14829.48</v>
      </c>
    </row>
    <row r="117" spans="1:8" x14ac:dyDescent="0.25">
      <c r="A117" s="50">
        <v>113</v>
      </c>
      <c r="B117" s="50">
        <v>1356</v>
      </c>
      <c r="C117" s="50" t="s">
        <v>397</v>
      </c>
      <c r="D117" s="50" t="s">
        <v>398</v>
      </c>
      <c r="E117" s="51">
        <v>30053</v>
      </c>
      <c r="F117" s="52">
        <f t="shared" ca="1" si="1"/>
        <v>38.863013698630134</v>
      </c>
      <c r="G117" s="53" t="s">
        <v>4</v>
      </c>
      <c r="H117" s="54">
        <v>11946.88</v>
      </c>
    </row>
    <row r="118" spans="1:8" x14ac:dyDescent="0.25">
      <c r="A118" s="50">
        <v>114</v>
      </c>
      <c r="B118" s="50">
        <v>1949</v>
      </c>
      <c r="C118" s="50" t="s">
        <v>99</v>
      </c>
      <c r="D118" s="50" t="s">
        <v>100</v>
      </c>
      <c r="E118" s="51">
        <v>31494</v>
      </c>
      <c r="F118" s="52">
        <f t="shared" ca="1" si="1"/>
        <v>34.915068493150685</v>
      </c>
      <c r="G118" s="53" t="s">
        <v>4</v>
      </c>
      <c r="H118" s="54">
        <v>33038.019999999997</v>
      </c>
    </row>
    <row r="119" spans="1:8" x14ac:dyDescent="0.25">
      <c r="A119" s="50">
        <v>115</v>
      </c>
      <c r="B119" s="50">
        <v>1578</v>
      </c>
      <c r="C119" s="50" t="s">
        <v>451</v>
      </c>
      <c r="D119" s="50" t="s">
        <v>452</v>
      </c>
      <c r="E119" s="51">
        <v>32410</v>
      </c>
      <c r="F119" s="52">
        <f t="shared" ca="1" si="1"/>
        <v>32.405479452054792</v>
      </c>
      <c r="G119" s="53" t="s">
        <v>4</v>
      </c>
      <c r="H119" s="54">
        <v>11946.88</v>
      </c>
    </row>
    <row r="120" spans="1:8" x14ac:dyDescent="0.25">
      <c r="A120" s="50">
        <v>116</v>
      </c>
      <c r="B120" s="50">
        <v>1680</v>
      </c>
      <c r="C120" s="50" t="s">
        <v>269</v>
      </c>
      <c r="D120" s="50" t="s">
        <v>270</v>
      </c>
      <c r="E120" s="51">
        <v>29426</v>
      </c>
      <c r="F120" s="52">
        <f t="shared" ca="1" si="1"/>
        <v>40.580821917808223</v>
      </c>
      <c r="G120" s="53" t="s">
        <v>4</v>
      </c>
      <c r="H120" s="54">
        <v>16174.61</v>
      </c>
    </row>
    <row r="121" spans="1:8" x14ac:dyDescent="0.25">
      <c r="A121" s="50">
        <v>117</v>
      </c>
      <c r="B121" s="50">
        <v>1405</v>
      </c>
      <c r="C121" s="50" t="s">
        <v>721</v>
      </c>
      <c r="D121" s="50" t="s">
        <v>722</v>
      </c>
      <c r="E121" s="51">
        <v>31193</v>
      </c>
      <c r="F121" s="52">
        <f t="shared" ca="1" si="1"/>
        <v>35.739726027397261</v>
      </c>
      <c r="G121" s="53" t="s">
        <v>4</v>
      </c>
      <c r="H121" s="54">
        <v>11946.88</v>
      </c>
    </row>
    <row r="122" spans="1:8" x14ac:dyDescent="0.25">
      <c r="A122" s="50">
        <v>118</v>
      </c>
      <c r="B122" s="50">
        <v>1933</v>
      </c>
      <c r="C122" s="50" t="s">
        <v>56</v>
      </c>
      <c r="D122" s="50" t="s">
        <v>57</v>
      </c>
      <c r="E122" s="51">
        <v>27690</v>
      </c>
      <c r="F122" s="52">
        <f t="shared" ca="1" si="1"/>
        <v>45.336986301369862</v>
      </c>
      <c r="G122" s="53" t="s">
        <v>4</v>
      </c>
      <c r="H122" s="54">
        <v>36581.519999999997</v>
      </c>
    </row>
    <row r="123" spans="1:8" x14ac:dyDescent="0.25">
      <c r="A123" s="50">
        <v>119</v>
      </c>
      <c r="B123" s="50">
        <v>1541</v>
      </c>
      <c r="C123" s="50" t="s">
        <v>1009</v>
      </c>
      <c r="D123" s="50" t="s">
        <v>1010</v>
      </c>
      <c r="E123" s="51">
        <v>31287</v>
      </c>
      <c r="F123" s="52">
        <f t="shared" ca="1" si="1"/>
        <v>35.482191780821921</v>
      </c>
      <c r="G123" s="53" t="s">
        <v>4</v>
      </c>
      <c r="H123" s="54">
        <v>11946.88</v>
      </c>
    </row>
    <row r="124" spans="1:8" x14ac:dyDescent="0.25">
      <c r="A124" s="50">
        <v>120</v>
      </c>
      <c r="B124" s="50">
        <v>1086</v>
      </c>
      <c r="C124" s="50" t="s">
        <v>1013</v>
      </c>
      <c r="D124" s="50" t="s">
        <v>1014</v>
      </c>
      <c r="E124" s="51">
        <v>21787</v>
      </c>
      <c r="F124" s="52">
        <f t="shared" ca="1" si="1"/>
        <v>61.509589041095893</v>
      </c>
      <c r="G124" s="53" t="s">
        <v>4</v>
      </c>
      <c r="H124" s="54">
        <v>11946.88</v>
      </c>
    </row>
    <row r="125" spans="1:8" x14ac:dyDescent="0.25">
      <c r="A125" s="50">
        <v>121</v>
      </c>
      <c r="B125" s="50">
        <v>1406</v>
      </c>
      <c r="C125" s="50" t="s">
        <v>739</v>
      </c>
      <c r="D125" s="50" t="s">
        <v>740</v>
      </c>
      <c r="E125" s="51">
        <v>27126</v>
      </c>
      <c r="F125" s="52">
        <f t="shared" ca="1" si="1"/>
        <v>46.88219178082192</v>
      </c>
      <c r="G125" s="53" t="s">
        <v>4</v>
      </c>
      <c r="H125" s="54">
        <v>30477.97</v>
      </c>
    </row>
    <row r="126" spans="1:8" x14ac:dyDescent="0.25">
      <c r="A126" s="50">
        <v>122</v>
      </c>
      <c r="B126" s="50">
        <v>1645</v>
      </c>
      <c r="C126" s="50" t="s">
        <v>761</v>
      </c>
      <c r="D126" s="50" t="s">
        <v>762</v>
      </c>
      <c r="E126" s="51">
        <v>23404</v>
      </c>
      <c r="F126" s="52">
        <f t="shared" ca="1" si="1"/>
        <v>57.079452054794523</v>
      </c>
      <c r="G126" s="53" t="s">
        <v>4</v>
      </c>
      <c r="H126" s="54">
        <v>23415.54</v>
      </c>
    </row>
    <row r="127" spans="1:8" x14ac:dyDescent="0.25">
      <c r="A127" s="50">
        <v>123</v>
      </c>
      <c r="B127" s="50">
        <v>1916</v>
      </c>
      <c r="C127" s="50" t="s">
        <v>7</v>
      </c>
      <c r="D127" s="50" t="s">
        <v>8</v>
      </c>
      <c r="E127" s="51">
        <v>22939</v>
      </c>
      <c r="F127" s="52">
        <f t="shared" ca="1" si="1"/>
        <v>58.353424657534248</v>
      </c>
      <c r="G127" s="53" t="s">
        <v>4</v>
      </c>
      <c r="H127" s="54">
        <v>45872.76</v>
      </c>
    </row>
    <row r="128" spans="1:8" x14ac:dyDescent="0.25">
      <c r="A128" s="50">
        <v>124</v>
      </c>
      <c r="B128" s="50">
        <v>1943</v>
      </c>
      <c r="C128" s="50" t="s">
        <v>703</v>
      </c>
      <c r="D128" s="50" t="s">
        <v>704</v>
      </c>
      <c r="E128" s="51">
        <v>29125</v>
      </c>
      <c r="F128" s="52">
        <f t="shared" ca="1" si="1"/>
        <v>41.405479452054792</v>
      </c>
      <c r="G128" s="53" t="s">
        <v>4</v>
      </c>
      <c r="H128" s="54">
        <v>21174.61</v>
      </c>
    </row>
    <row r="129" spans="1:8" x14ac:dyDescent="0.25">
      <c r="A129" s="50">
        <v>125</v>
      </c>
      <c r="B129" s="50">
        <v>1494</v>
      </c>
      <c r="C129" s="50" t="s">
        <v>427</v>
      </c>
      <c r="D129" s="50" t="s">
        <v>428</v>
      </c>
      <c r="E129" s="51">
        <v>29400</v>
      </c>
      <c r="F129" s="52">
        <f t="shared" ca="1" si="1"/>
        <v>40.652054794520545</v>
      </c>
      <c r="G129" s="53" t="s">
        <v>4</v>
      </c>
      <c r="H129" s="54">
        <v>11946.88</v>
      </c>
    </row>
    <row r="130" spans="1:8" x14ac:dyDescent="0.25">
      <c r="A130" s="50">
        <v>126</v>
      </c>
      <c r="B130" s="50">
        <v>1452</v>
      </c>
      <c r="C130" s="50" t="s">
        <v>429</v>
      </c>
      <c r="D130" s="50" t="s">
        <v>430</v>
      </c>
      <c r="E130" s="51">
        <v>25407</v>
      </c>
      <c r="F130" s="52">
        <f t="shared" ca="1" si="1"/>
        <v>51.591780821917808</v>
      </c>
      <c r="G130" s="53" t="s">
        <v>4</v>
      </c>
      <c r="H130" s="54">
        <v>11946.88</v>
      </c>
    </row>
    <row r="131" spans="1:8" x14ac:dyDescent="0.25">
      <c r="A131" s="50">
        <v>127</v>
      </c>
      <c r="B131" s="50">
        <v>1519</v>
      </c>
      <c r="C131" s="50" t="s">
        <v>1015</v>
      </c>
      <c r="D131" s="50" t="s">
        <v>1016</v>
      </c>
      <c r="E131" s="51">
        <v>24753</v>
      </c>
      <c r="F131" s="52">
        <f t="shared" ca="1" si="1"/>
        <v>53.38356164383562</v>
      </c>
      <c r="G131" s="53" t="s">
        <v>4</v>
      </c>
      <c r="H131" s="54">
        <v>11946.88</v>
      </c>
    </row>
    <row r="132" spans="1:8" x14ac:dyDescent="0.25">
      <c r="A132" s="50">
        <v>128</v>
      </c>
      <c r="B132" s="50">
        <v>1524</v>
      </c>
      <c r="C132" s="50" t="s">
        <v>143</v>
      </c>
      <c r="D132" s="50" t="s">
        <v>144</v>
      </c>
      <c r="E132" s="51">
        <v>26798</v>
      </c>
      <c r="F132" s="52">
        <f t="shared" ca="1" si="1"/>
        <v>47.780821917808218</v>
      </c>
      <c r="G132" s="53" t="s">
        <v>4</v>
      </c>
      <c r="H132" s="54">
        <v>11946.88</v>
      </c>
    </row>
    <row r="133" spans="1:8" x14ac:dyDescent="0.25">
      <c r="A133" s="50">
        <v>129</v>
      </c>
      <c r="B133" s="50">
        <v>1986</v>
      </c>
      <c r="C133" s="50" t="s">
        <v>105</v>
      </c>
      <c r="D133" s="50" t="s">
        <v>106</v>
      </c>
      <c r="E133" s="51">
        <v>33961</v>
      </c>
      <c r="F133" s="52">
        <f t="shared" ref="F133:F196" ca="1" si="2">(TODAY()-E133)/365</f>
        <v>28.156164383561645</v>
      </c>
      <c r="G133" s="53" t="s">
        <v>4</v>
      </c>
      <c r="H133" s="54">
        <v>31038.02</v>
      </c>
    </row>
    <row r="134" spans="1:8" x14ac:dyDescent="0.25">
      <c r="A134" s="50">
        <v>130</v>
      </c>
      <c r="B134" s="50">
        <v>1963</v>
      </c>
      <c r="C134" s="50" t="s">
        <v>557</v>
      </c>
      <c r="D134" s="50" t="s">
        <v>558</v>
      </c>
      <c r="E134" s="51">
        <v>25141</v>
      </c>
      <c r="F134" s="52">
        <f t="shared" ca="1" si="2"/>
        <v>52.320547945205476</v>
      </c>
      <c r="G134" s="53" t="s">
        <v>4</v>
      </c>
      <c r="H134" s="54">
        <v>18174.61</v>
      </c>
    </row>
    <row r="135" spans="1:8" x14ac:dyDescent="0.25">
      <c r="A135" s="50">
        <v>131</v>
      </c>
      <c r="B135" s="50">
        <v>1962</v>
      </c>
      <c r="C135" s="50" t="s">
        <v>46</v>
      </c>
      <c r="D135" s="50" t="s">
        <v>47</v>
      </c>
      <c r="E135" s="51">
        <v>19648</v>
      </c>
      <c r="F135" s="52">
        <f t="shared" ca="1" si="2"/>
        <v>67.369863013698634</v>
      </c>
      <c r="G135" s="53" t="s">
        <v>4</v>
      </c>
      <c r="H135" s="54">
        <v>27000</v>
      </c>
    </row>
    <row r="136" spans="1:8" x14ac:dyDescent="0.25">
      <c r="A136" s="50">
        <v>132</v>
      </c>
      <c r="B136" s="50">
        <v>1804</v>
      </c>
      <c r="C136" s="50" t="s">
        <v>431</v>
      </c>
      <c r="D136" s="50" t="s">
        <v>432</v>
      </c>
      <c r="E136" s="51">
        <v>28924</v>
      </c>
      <c r="F136" s="52">
        <f t="shared" ca="1" si="2"/>
        <v>41.956164383561642</v>
      </c>
      <c r="G136" s="53" t="s">
        <v>4</v>
      </c>
      <c r="H136" s="54">
        <v>11946.88</v>
      </c>
    </row>
    <row r="137" spans="1:8" x14ac:dyDescent="0.25">
      <c r="A137" s="50">
        <v>133</v>
      </c>
      <c r="B137" s="50">
        <v>1349</v>
      </c>
      <c r="C137" s="50" t="s">
        <v>505</v>
      </c>
      <c r="D137" s="50" t="s">
        <v>506</v>
      </c>
      <c r="E137" s="51">
        <v>30392</v>
      </c>
      <c r="F137" s="52">
        <f t="shared" ca="1" si="2"/>
        <v>37.934246575342463</v>
      </c>
      <c r="G137" s="53" t="s">
        <v>4</v>
      </c>
      <c r="H137" s="54">
        <v>11946.88</v>
      </c>
    </row>
    <row r="138" spans="1:8" x14ac:dyDescent="0.25">
      <c r="A138" s="50">
        <v>134</v>
      </c>
      <c r="B138" s="50">
        <v>1576</v>
      </c>
      <c r="C138" s="50" t="s">
        <v>559</v>
      </c>
      <c r="D138" s="50" t="s">
        <v>560</v>
      </c>
      <c r="E138" s="51">
        <v>30823</v>
      </c>
      <c r="F138" s="52">
        <f t="shared" ca="1" si="2"/>
        <v>36.753424657534246</v>
      </c>
      <c r="G138" s="53" t="s">
        <v>4</v>
      </c>
      <c r="H138" s="54">
        <v>11946.88</v>
      </c>
    </row>
    <row r="139" spans="1:8" x14ac:dyDescent="0.25">
      <c r="A139" s="50">
        <v>135</v>
      </c>
      <c r="B139" s="50">
        <v>1570</v>
      </c>
      <c r="C139" s="50" t="s">
        <v>313</v>
      </c>
      <c r="D139" s="50" t="s">
        <v>314</v>
      </c>
      <c r="E139" s="51">
        <v>31105</v>
      </c>
      <c r="F139" s="52">
        <f t="shared" ca="1" si="2"/>
        <v>35.980821917808221</v>
      </c>
      <c r="G139" s="53" t="s">
        <v>4</v>
      </c>
      <c r="H139" s="54">
        <v>11946.88</v>
      </c>
    </row>
    <row r="140" spans="1:8" x14ac:dyDescent="0.25">
      <c r="A140" s="50">
        <v>136</v>
      </c>
      <c r="B140" s="50">
        <v>1746</v>
      </c>
      <c r="C140" s="50" t="s">
        <v>743</v>
      </c>
      <c r="D140" s="50" t="s">
        <v>744</v>
      </c>
      <c r="E140" s="51">
        <v>28587</v>
      </c>
      <c r="F140" s="52">
        <f t="shared" ca="1" si="2"/>
        <v>42.87945205479452</v>
      </c>
      <c r="G140" s="53" t="s">
        <v>4</v>
      </c>
      <c r="H140" s="54">
        <v>17256.27</v>
      </c>
    </row>
    <row r="141" spans="1:8" x14ac:dyDescent="0.25">
      <c r="A141" s="50">
        <v>137</v>
      </c>
      <c r="B141" s="50">
        <v>1478</v>
      </c>
      <c r="C141" s="50" t="s">
        <v>507</v>
      </c>
      <c r="D141" s="50" t="s">
        <v>508</v>
      </c>
      <c r="E141" s="51">
        <v>25193</v>
      </c>
      <c r="F141" s="52">
        <f t="shared" ca="1" si="2"/>
        <v>52.178082191780824</v>
      </c>
      <c r="G141" s="53" t="s">
        <v>4</v>
      </c>
      <c r="H141" s="54">
        <v>11946.88</v>
      </c>
    </row>
    <row r="142" spans="1:8" x14ac:dyDescent="0.25">
      <c r="A142" s="50">
        <v>138</v>
      </c>
      <c r="B142" s="50">
        <v>1414</v>
      </c>
      <c r="C142" s="50" t="s">
        <v>659</v>
      </c>
      <c r="D142" s="50" t="s">
        <v>660</v>
      </c>
      <c r="E142" s="51">
        <v>30178</v>
      </c>
      <c r="F142" s="52">
        <f t="shared" ca="1" si="2"/>
        <v>38.520547945205479</v>
      </c>
      <c r="G142" s="53" t="s">
        <v>4</v>
      </c>
      <c r="H142" s="54">
        <v>11946.88</v>
      </c>
    </row>
    <row r="143" spans="1:8" x14ac:dyDescent="0.25">
      <c r="A143" s="50">
        <v>139</v>
      </c>
      <c r="B143" s="50">
        <v>1712</v>
      </c>
      <c r="C143" s="50" t="s">
        <v>661</v>
      </c>
      <c r="D143" s="50" t="s">
        <v>662</v>
      </c>
      <c r="E143" s="51">
        <v>29530</v>
      </c>
      <c r="F143" s="52">
        <f t="shared" ca="1" si="2"/>
        <v>40.295890410958904</v>
      </c>
      <c r="G143" s="53" t="s">
        <v>4</v>
      </c>
      <c r="H143" s="54">
        <v>11946.88</v>
      </c>
    </row>
    <row r="144" spans="1:8" x14ac:dyDescent="0.25">
      <c r="A144" s="50">
        <v>140</v>
      </c>
      <c r="B144" s="50">
        <v>1531</v>
      </c>
      <c r="C144" s="50" t="s">
        <v>561</v>
      </c>
      <c r="D144" s="50" t="s">
        <v>562</v>
      </c>
      <c r="E144" s="51">
        <v>32268</v>
      </c>
      <c r="F144" s="52">
        <f t="shared" ca="1" si="2"/>
        <v>32.794520547945204</v>
      </c>
      <c r="G144" s="53" t="s">
        <v>4</v>
      </c>
      <c r="H144" s="54">
        <v>11946.88</v>
      </c>
    </row>
    <row r="145" spans="1:8" x14ac:dyDescent="0.25">
      <c r="A145" s="50">
        <v>141</v>
      </c>
      <c r="B145" s="50">
        <v>1972</v>
      </c>
      <c r="C145" s="50" t="s">
        <v>147</v>
      </c>
      <c r="D145" s="50" t="s">
        <v>148</v>
      </c>
      <c r="E145" s="51">
        <v>30672</v>
      </c>
      <c r="F145" s="52">
        <f t="shared" ca="1" si="2"/>
        <v>37.167123287671231</v>
      </c>
      <c r="G145" s="53" t="s">
        <v>4</v>
      </c>
      <c r="H145" s="54">
        <v>16174.61</v>
      </c>
    </row>
    <row r="146" spans="1:8" x14ac:dyDescent="0.25">
      <c r="A146" s="50">
        <v>142</v>
      </c>
      <c r="B146" s="50">
        <v>1713</v>
      </c>
      <c r="C146" s="50" t="s">
        <v>399</v>
      </c>
      <c r="D146" s="50" t="s">
        <v>400</v>
      </c>
      <c r="E146" s="51">
        <v>29600</v>
      </c>
      <c r="F146" s="52">
        <f t="shared" ca="1" si="2"/>
        <v>40.104109589041094</v>
      </c>
      <c r="G146" s="53" t="s">
        <v>4</v>
      </c>
      <c r="H146" s="54">
        <v>11946.88</v>
      </c>
    </row>
    <row r="147" spans="1:8" x14ac:dyDescent="0.25">
      <c r="A147" s="50">
        <v>143</v>
      </c>
      <c r="B147" s="50">
        <v>1522</v>
      </c>
      <c r="C147" s="50" t="s">
        <v>75</v>
      </c>
      <c r="D147" s="50" t="s">
        <v>76</v>
      </c>
      <c r="E147" s="51">
        <v>26713</v>
      </c>
      <c r="F147" s="52">
        <f t="shared" ca="1" si="2"/>
        <v>48.013698630136986</v>
      </c>
      <c r="G147" s="53" t="s">
        <v>4</v>
      </c>
      <c r="H147" s="54">
        <v>24559.33</v>
      </c>
    </row>
    <row r="148" spans="1:8" x14ac:dyDescent="0.25">
      <c r="A148" s="50">
        <v>144</v>
      </c>
      <c r="B148" s="50">
        <v>1974</v>
      </c>
      <c r="C148" s="50" t="s">
        <v>945</v>
      </c>
      <c r="D148" s="50" t="s">
        <v>946</v>
      </c>
      <c r="E148" s="51">
        <v>25426</v>
      </c>
      <c r="F148" s="52">
        <f t="shared" ca="1" si="2"/>
        <v>51.539726027397258</v>
      </c>
      <c r="G148" s="53" t="s">
        <v>4</v>
      </c>
      <c r="H148" s="54">
        <v>29038.02</v>
      </c>
    </row>
    <row r="149" spans="1:8" x14ac:dyDescent="0.25">
      <c r="A149" s="50">
        <v>145</v>
      </c>
      <c r="B149" s="50">
        <v>1636</v>
      </c>
      <c r="C149" s="50" t="s">
        <v>911</v>
      </c>
      <c r="D149" s="50" t="s">
        <v>912</v>
      </c>
      <c r="E149" s="51">
        <v>28502</v>
      </c>
      <c r="F149" s="52">
        <f t="shared" ca="1" si="2"/>
        <v>43.112328767123287</v>
      </c>
      <c r="G149" s="53" t="s">
        <v>4</v>
      </c>
      <c r="H149" s="54">
        <v>20915.54</v>
      </c>
    </row>
    <row r="150" spans="1:8" x14ac:dyDescent="0.25">
      <c r="A150" s="50">
        <v>146</v>
      </c>
      <c r="B150" s="50">
        <v>1866</v>
      </c>
      <c r="C150" s="50" t="s">
        <v>913</v>
      </c>
      <c r="D150" s="50" t="s">
        <v>914</v>
      </c>
      <c r="E150" s="51">
        <v>33319</v>
      </c>
      <c r="F150" s="52">
        <f t="shared" ca="1" si="2"/>
        <v>29.915068493150685</v>
      </c>
      <c r="G150" s="53" t="s">
        <v>4</v>
      </c>
      <c r="H150" s="54">
        <v>11946.88</v>
      </c>
    </row>
    <row r="151" spans="1:8" x14ac:dyDescent="0.25">
      <c r="A151" s="50">
        <v>147</v>
      </c>
      <c r="B151" s="50">
        <v>1539</v>
      </c>
      <c r="C151" s="50" t="s">
        <v>565</v>
      </c>
      <c r="D151" s="50" t="s">
        <v>566</v>
      </c>
      <c r="E151" s="51">
        <v>28304</v>
      </c>
      <c r="F151" s="52">
        <f t="shared" ca="1" si="2"/>
        <v>43.654794520547945</v>
      </c>
      <c r="G151" s="53" t="s">
        <v>4</v>
      </c>
      <c r="H151" s="54">
        <v>11946.88</v>
      </c>
    </row>
    <row r="152" spans="1:8" x14ac:dyDescent="0.25">
      <c r="A152" s="50">
        <v>148</v>
      </c>
      <c r="B152" s="50">
        <v>1969</v>
      </c>
      <c r="C152" s="50" t="s">
        <v>403</v>
      </c>
      <c r="D152" s="50" t="s">
        <v>404</v>
      </c>
      <c r="E152" s="51">
        <v>29916</v>
      </c>
      <c r="F152" s="52">
        <f t="shared" ca="1" si="2"/>
        <v>39.238356164383561</v>
      </c>
      <c r="G152" s="53" t="s">
        <v>4</v>
      </c>
      <c r="H152" s="54">
        <v>28038.02</v>
      </c>
    </row>
    <row r="153" spans="1:8" x14ac:dyDescent="0.25">
      <c r="A153" s="50">
        <v>149</v>
      </c>
      <c r="B153" s="50">
        <v>1650</v>
      </c>
      <c r="C153" s="50" t="s">
        <v>1019</v>
      </c>
      <c r="D153" s="50" t="s">
        <v>1020</v>
      </c>
      <c r="E153" s="51">
        <v>31678</v>
      </c>
      <c r="F153" s="52">
        <f t="shared" ca="1" si="2"/>
        <v>34.410958904109592</v>
      </c>
      <c r="G153" s="53" t="s">
        <v>4</v>
      </c>
      <c r="H153" s="54">
        <v>11946.88</v>
      </c>
    </row>
    <row r="154" spans="1:8" x14ac:dyDescent="0.25">
      <c r="A154" s="50">
        <v>150</v>
      </c>
      <c r="B154" s="50">
        <v>1646</v>
      </c>
      <c r="C154" s="50" t="s">
        <v>1021</v>
      </c>
      <c r="D154" s="50" t="s">
        <v>1022</v>
      </c>
      <c r="E154" s="51">
        <v>30379</v>
      </c>
      <c r="F154" s="52">
        <f t="shared" ca="1" si="2"/>
        <v>37.969863013698628</v>
      </c>
      <c r="G154" s="53" t="s">
        <v>4</v>
      </c>
      <c r="H154" s="54">
        <v>11946.88</v>
      </c>
    </row>
    <row r="155" spans="1:8" x14ac:dyDescent="0.25">
      <c r="A155" s="50">
        <v>151</v>
      </c>
      <c r="B155" s="50">
        <v>1766</v>
      </c>
      <c r="C155" s="50" t="s">
        <v>1185</v>
      </c>
      <c r="D155" s="50" t="s">
        <v>1186</v>
      </c>
      <c r="E155" s="51">
        <v>32838</v>
      </c>
      <c r="F155" s="52">
        <f t="shared" ca="1" si="2"/>
        <v>31.232876712328768</v>
      </c>
      <c r="G155" s="53" t="s">
        <v>4</v>
      </c>
      <c r="H155" s="55">
        <v>11946.88</v>
      </c>
    </row>
    <row r="156" spans="1:8" x14ac:dyDescent="0.25">
      <c r="A156" s="50">
        <v>152</v>
      </c>
      <c r="B156" s="50">
        <v>1984</v>
      </c>
      <c r="C156" s="50" t="s">
        <v>833</v>
      </c>
      <c r="D156" s="50" t="s">
        <v>834</v>
      </c>
      <c r="E156" s="51">
        <v>27046</v>
      </c>
      <c r="F156" s="52">
        <f t="shared" ca="1" si="2"/>
        <v>47.101369863013701</v>
      </c>
      <c r="G156" s="53" t="s">
        <v>4</v>
      </c>
      <c r="H156" s="54">
        <v>16174.61</v>
      </c>
    </row>
    <row r="157" spans="1:8" x14ac:dyDescent="0.25">
      <c r="A157" s="50">
        <v>153</v>
      </c>
      <c r="B157" s="50">
        <v>1805</v>
      </c>
      <c r="C157" s="50" t="s">
        <v>1023</v>
      </c>
      <c r="D157" s="50" t="s">
        <v>1024</v>
      </c>
      <c r="E157" s="51">
        <v>29621</v>
      </c>
      <c r="F157" s="52">
        <f t="shared" ca="1" si="2"/>
        <v>40.046575342465751</v>
      </c>
      <c r="G157" s="53" t="s">
        <v>4</v>
      </c>
      <c r="H157" s="54">
        <v>11946.88</v>
      </c>
    </row>
    <row r="158" spans="1:8" x14ac:dyDescent="0.25">
      <c r="A158" s="50">
        <v>154</v>
      </c>
      <c r="B158" s="50">
        <v>1893</v>
      </c>
      <c r="C158" s="50" t="s">
        <v>357</v>
      </c>
      <c r="D158" s="50" t="s">
        <v>358</v>
      </c>
      <c r="E158" s="51">
        <v>34407</v>
      </c>
      <c r="F158" s="52">
        <f t="shared" ca="1" si="2"/>
        <v>26.934246575342467</v>
      </c>
      <c r="G158" s="53" t="s">
        <v>4</v>
      </c>
      <c r="H158" s="54">
        <v>11946.88</v>
      </c>
    </row>
    <row r="159" spans="1:8" x14ac:dyDescent="0.25">
      <c r="A159" s="50">
        <v>155</v>
      </c>
      <c r="B159" s="50">
        <v>1945</v>
      </c>
      <c r="C159" s="50" t="s">
        <v>1119</v>
      </c>
      <c r="D159" s="50" t="s">
        <v>1120</v>
      </c>
      <c r="E159" s="51">
        <v>28053</v>
      </c>
      <c r="F159" s="52">
        <f t="shared" ca="1" si="2"/>
        <v>44.342465753424655</v>
      </c>
      <c r="G159" s="53" t="s">
        <v>4</v>
      </c>
      <c r="H159" s="55">
        <v>33038.019999999997</v>
      </c>
    </row>
    <row r="160" spans="1:8" x14ac:dyDescent="0.25">
      <c r="A160" s="50">
        <v>156</v>
      </c>
      <c r="B160" s="50">
        <v>1471</v>
      </c>
      <c r="C160" s="50" t="s">
        <v>567</v>
      </c>
      <c r="D160" s="50" t="s">
        <v>568</v>
      </c>
      <c r="E160" s="51">
        <v>27454</v>
      </c>
      <c r="F160" s="52">
        <f t="shared" ca="1" si="2"/>
        <v>45.983561643835614</v>
      </c>
      <c r="G160" s="53" t="s">
        <v>4</v>
      </c>
      <c r="H160" s="54">
        <v>11946.88</v>
      </c>
    </row>
    <row r="161" spans="1:8" x14ac:dyDescent="0.25">
      <c r="A161" s="50">
        <v>157</v>
      </c>
      <c r="B161" s="50">
        <v>1950</v>
      </c>
      <c r="C161" s="50" t="s">
        <v>32</v>
      </c>
      <c r="D161" s="50" t="s">
        <v>33</v>
      </c>
      <c r="E161" s="51">
        <v>31628</v>
      </c>
      <c r="F161" s="52">
        <f t="shared" ca="1" si="2"/>
        <v>34.547945205479451</v>
      </c>
      <c r="G161" s="53" t="s">
        <v>4</v>
      </c>
      <c r="H161" s="54">
        <v>31038.02</v>
      </c>
    </row>
    <row r="162" spans="1:8" x14ac:dyDescent="0.25">
      <c r="A162" s="50">
        <v>158</v>
      </c>
      <c r="B162" s="50">
        <v>1840</v>
      </c>
      <c r="C162" s="50" t="s">
        <v>599</v>
      </c>
      <c r="D162" s="50" t="s">
        <v>600</v>
      </c>
      <c r="E162" s="51">
        <v>31147</v>
      </c>
      <c r="F162" s="52">
        <f t="shared" ca="1" si="2"/>
        <v>35.865753424657534</v>
      </c>
      <c r="G162" s="53" t="s">
        <v>4</v>
      </c>
      <c r="H162" s="54">
        <v>12743.18</v>
      </c>
    </row>
    <row r="163" spans="1:8" x14ac:dyDescent="0.25">
      <c r="A163" s="50">
        <v>159</v>
      </c>
      <c r="B163" s="50">
        <v>1611</v>
      </c>
      <c r="C163" s="50" t="s">
        <v>319</v>
      </c>
      <c r="D163" s="50" t="s">
        <v>320</v>
      </c>
      <c r="E163" s="51">
        <v>32371</v>
      </c>
      <c r="F163" s="52">
        <f t="shared" ca="1" si="2"/>
        <v>32.512328767123286</v>
      </c>
      <c r="G163" s="53" t="s">
        <v>4</v>
      </c>
      <c r="H163" s="54">
        <v>11946.88</v>
      </c>
    </row>
    <row r="164" spans="1:8" x14ac:dyDescent="0.25">
      <c r="A164" s="50">
        <v>160</v>
      </c>
      <c r="B164" s="50">
        <v>1776</v>
      </c>
      <c r="C164" s="50" t="s">
        <v>665</v>
      </c>
      <c r="D164" s="50" t="s">
        <v>666</v>
      </c>
      <c r="E164" s="51">
        <v>26848</v>
      </c>
      <c r="F164" s="52">
        <f t="shared" ca="1" si="2"/>
        <v>47.643835616438359</v>
      </c>
      <c r="G164" s="53" t="s">
        <v>4</v>
      </c>
      <c r="H164" s="54">
        <v>18515.16</v>
      </c>
    </row>
    <row r="165" spans="1:8" x14ac:dyDescent="0.25">
      <c r="A165" s="50">
        <v>161</v>
      </c>
      <c r="B165" s="50">
        <v>1966</v>
      </c>
      <c r="C165" s="50" t="s">
        <v>1121</v>
      </c>
      <c r="D165" s="50" t="s">
        <v>1122</v>
      </c>
      <c r="E165" s="51">
        <v>24745</v>
      </c>
      <c r="F165" s="52">
        <f t="shared" ca="1" si="2"/>
        <v>53.405479452054792</v>
      </c>
      <c r="G165" s="53" t="s">
        <v>4</v>
      </c>
      <c r="H165" s="55">
        <v>16174.61</v>
      </c>
    </row>
    <row r="166" spans="1:8" x14ac:dyDescent="0.25">
      <c r="A166" s="50">
        <v>162</v>
      </c>
      <c r="B166" s="50">
        <v>1535</v>
      </c>
      <c r="C166" s="50" t="s">
        <v>321</v>
      </c>
      <c r="D166" s="50" t="s">
        <v>322</v>
      </c>
      <c r="E166" s="51">
        <v>28207</v>
      </c>
      <c r="F166" s="52">
        <f t="shared" ca="1" si="2"/>
        <v>43.920547945205477</v>
      </c>
      <c r="G166" s="53" t="s">
        <v>4</v>
      </c>
      <c r="H166" s="54">
        <v>15161.17</v>
      </c>
    </row>
    <row r="167" spans="1:8" x14ac:dyDescent="0.25">
      <c r="A167" s="50">
        <v>163</v>
      </c>
      <c r="B167" s="50">
        <v>1484</v>
      </c>
      <c r="C167" s="50" t="s">
        <v>1059</v>
      </c>
      <c r="D167" s="50" t="s">
        <v>1060</v>
      </c>
      <c r="E167" s="51">
        <v>30628</v>
      </c>
      <c r="F167" s="52">
        <f t="shared" ca="1" si="2"/>
        <v>37.287671232876711</v>
      </c>
      <c r="G167" s="53" t="s">
        <v>4</v>
      </c>
      <c r="H167" s="54">
        <v>11946.88</v>
      </c>
    </row>
    <row r="168" spans="1:8" x14ac:dyDescent="0.25">
      <c r="A168" s="50">
        <v>164</v>
      </c>
      <c r="B168" s="50">
        <v>1642</v>
      </c>
      <c r="C168" s="50" t="s">
        <v>915</v>
      </c>
      <c r="D168" s="50" t="s">
        <v>916</v>
      </c>
      <c r="E168" s="51">
        <v>30707</v>
      </c>
      <c r="F168" s="52">
        <f t="shared" ca="1" si="2"/>
        <v>37.07123287671233</v>
      </c>
      <c r="G168" s="53" t="s">
        <v>4</v>
      </c>
      <c r="H168" s="54">
        <v>11946.88</v>
      </c>
    </row>
    <row r="169" spans="1:8" x14ac:dyDescent="0.25">
      <c r="A169" s="50">
        <v>165</v>
      </c>
      <c r="B169" s="50">
        <v>2005</v>
      </c>
      <c r="C169" s="50" t="s">
        <v>1387</v>
      </c>
      <c r="D169" s="50" t="s">
        <v>1388</v>
      </c>
      <c r="E169" s="51">
        <v>28195</v>
      </c>
      <c r="F169" s="52">
        <f t="shared" ca="1" si="2"/>
        <v>43.953424657534249</v>
      </c>
      <c r="G169" s="53" t="s">
        <v>4</v>
      </c>
      <c r="H169" s="54">
        <v>27038.02</v>
      </c>
    </row>
    <row r="170" spans="1:8" x14ac:dyDescent="0.25">
      <c r="A170" s="50">
        <v>166</v>
      </c>
      <c r="B170" s="50">
        <v>1443</v>
      </c>
      <c r="C170" s="50" t="s">
        <v>149</v>
      </c>
      <c r="D170" s="50" t="s">
        <v>150</v>
      </c>
      <c r="E170" s="51">
        <v>25734</v>
      </c>
      <c r="F170" s="52">
        <f t="shared" ca="1" si="2"/>
        <v>50.695890410958903</v>
      </c>
      <c r="G170" s="53" t="s">
        <v>4</v>
      </c>
      <c r="H170" s="54">
        <v>14122.39</v>
      </c>
    </row>
    <row r="171" spans="1:8" x14ac:dyDescent="0.25">
      <c r="A171" s="50">
        <v>167</v>
      </c>
      <c r="B171" s="50">
        <v>1842</v>
      </c>
      <c r="C171" s="50" t="s">
        <v>521</v>
      </c>
      <c r="D171" s="50" t="s">
        <v>522</v>
      </c>
      <c r="E171" s="51">
        <v>28366</v>
      </c>
      <c r="F171" s="52">
        <f t="shared" ca="1" si="2"/>
        <v>43.484931506849314</v>
      </c>
      <c r="G171" s="53" t="s">
        <v>4</v>
      </c>
      <c r="H171" s="54">
        <v>11946.88</v>
      </c>
    </row>
    <row r="172" spans="1:8" x14ac:dyDescent="0.25">
      <c r="A172" s="50">
        <v>168</v>
      </c>
      <c r="B172" s="50">
        <v>1760</v>
      </c>
      <c r="C172" s="50" t="s">
        <v>1061</v>
      </c>
      <c r="D172" s="50" t="s">
        <v>1062</v>
      </c>
      <c r="E172" s="51">
        <v>34305</v>
      </c>
      <c r="F172" s="52">
        <f t="shared" ca="1" si="2"/>
        <v>27.213698630136985</v>
      </c>
      <c r="G172" s="53" t="s">
        <v>4</v>
      </c>
      <c r="H172" s="54">
        <v>11946.88</v>
      </c>
    </row>
    <row r="173" spans="1:8" x14ac:dyDescent="0.25">
      <c r="A173" s="50">
        <v>169</v>
      </c>
      <c r="B173" s="50">
        <v>1582</v>
      </c>
      <c r="C173" s="50" t="s">
        <v>287</v>
      </c>
      <c r="D173" s="50" t="s">
        <v>288</v>
      </c>
      <c r="E173" s="51">
        <v>29775</v>
      </c>
      <c r="F173" s="52">
        <f t="shared" ca="1" si="2"/>
        <v>39.624657534246573</v>
      </c>
      <c r="G173" s="53" t="s">
        <v>4</v>
      </c>
      <c r="H173" s="54">
        <v>11946.88</v>
      </c>
    </row>
    <row r="174" spans="1:8" x14ac:dyDescent="0.25">
      <c r="A174" s="50">
        <v>170</v>
      </c>
      <c r="B174" s="50">
        <v>1420</v>
      </c>
      <c r="C174" s="50" t="s">
        <v>971</v>
      </c>
      <c r="D174" s="50" t="s">
        <v>972</v>
      </c>
      <c r="E174" s="51">
        <v>29461</v>
      </c>
      <c r="F174" s="52">
        <f t="shared" ca="1" si="2"/>
        <v>40.484931506849314</v>
      </c>
      <c r="G174" s="53" t="s">
        <v>4</v>
      </c>
      <c r="H174" s="54">
        <v>23461.07</v>
      </c>
    </row>
    <row r="175" spans="1:8" x14ac:dyDescent="0.25">
      <c r="A175" s="50">
        <v>171</v>
      </c>
      <c r="B175" s="50">
        <v>1468</v>
      </c>
      <c r="C175" s="50" t="s">
        <v>857</v>
      </c>
      <c r="D175" s="50" t="s">
        <v>858</v>
      </c>
      <c r="E175" s="51">
        <v>25956</v>
      </c>
      <c r="F175" s="52">
        <f t="shared" ca="1" si="2"/>
        <v>50.087671232876716</v>
      </c>
      <c r="G175" s="53" t="s">
        <v>4</v>
      </c>
      <c r="H175" s="54">
        <v>16174.61</v>
      </c>
    </row>
    <row r="176" spans="1:8" x14ac:dyDescent="0.25">
      <c r="A176" s="50">
        <v>172</v>
      </c>
      <c r="B176" s="50">
        <v>1878</v>
      </c>
      <c r="C176" s="50" t="s">
        <v>903</v>
      </c>
      <c r="D176" s="50" t="s">
        <v>904</v>
      </c>
      <c r="E176" s="51">
        <v>34041</v>
      </c>
      <c r="F176" s="52">
        <f t="shared" ca="1" si="2"/>
        <v>27.936986301369863</v>
      </c>
      <c r="G176" s="53" t="s">
        <v>4</v>
      </c>
      <c r="H176" s="54">
        <v>13946.88</v>
      </c>
    </row>
    <row r="177" spans="1:8" x14ac:dyDescent="0.25">
      <c r="A177" s="50">
        <v>173</v>
      </c>
      <c r="B177" s="50">
        <v>1643</v>
      </c>
      <c r="C177" s="50" t="s">
        <v>949</v>
      </c>
      <c r="D177" s="50" t="s">
        <v>950</v>
      </c>
      <c r="E177" s="51">
        <v>32118</v>
      </c>
      <c r="F177" s="52">
        <f t="shared" ca="1" si="2"/>
        <v>33.205479452054796</v>
      </c>
      <c r="G177" s="53" t="s">
        <v>4</v>
      </c>
      <c r="H177" s="54">
        <v>17003.3</v>
      </c>
    </row>
    <row r="178" spans="1:8" x14ac:dyDescent="0.25">
      <c r="A178" s="50">
        <v>174</v>
      </c>
      <c r="B178" s="50">
        <v>1564</v>
      </c>
      <c r="C178" s="50" t="s">
        <v>34</v>
      </c>
      <c r="D178" s="50" t="s">
        <v>35</v>
      </c>
      <c r="E178" s="51">
        <v>30683</v>
      </c>
      <c r="F178" s="52">
        <f t="shared" ca="1" si="2"/>
        <v>37.136986301369866</v>
      </c>
      <c r="G178" s="53" t="s">
        <v>4</v>
      </c>
      <c r="H178" s="54">
        <v>20186.2</v>
      </c>
    </row>
    <row r="179" spans="1:8" x14ac:dyDescent="0.25">
      <c r="A179" s="50">
        <v>175</v>
      </c>
      <c r="B179" s="50">
        <v>1659</v>
      </c>
      <c r="C179" s="50" t="s">
        <v>1147</v>
      </c>
      <c r="D179" s="50" t="s">
        <v>1148</v>
      </c>
      <c r="E179" s="51">
        <v>25420</v>
      </c>
      <c r="F179" s="52">
        <f t="shared" ca="1" si="2"/>
        <v>51.556164383561644</v>
      </c>
      <c r="G179" s="53" t="s">
        <v>4</v>
      </c>
      <c r="H179" s="55">
        <v>11946.88</v>
      </c>
    </row>
    <row r="180" spans="1:8" x14ac:dyDescent="0.25">
      <c r="A180" s="50">
        <v>176</v>
      </c>
      <c r="B180" s="50">
        <v>1410</v>
      </c>
      <c r="C180" s="50" t="s">
        <v>337</v>
      </c>
      <c r="D180" s="50" t="s">
        <v>338</v>
      </c>
      <c r="E180" s="51">
        <v>30169</v>
      </c>
      <c r="F180" s="52">
        <f t="shared" ca="1" si="2"/>
        <v>38.545205479452058</v>
      </c>
      <c r="G180" s="53" t="s">
        <v>4</v>
      </c>
      <c r="H180" s="54">
        <v>11946.88</v>
      </c>
    </row>
    <row r="181" spans="1:8" x14ac:dyDescent="0.25">
      <c r="A181" s="50">
        <v>177</v>
      </c>
      <c r="B181" s="50">
        <v>1852</v>
      </c>
      <c r="C181" s="50" t="s">
        <v>973</v>
      </c>
      <c r="D181" s="50" t="s">
        <v>974</v>
      </c>
      <c r="E181" s="51">
        <v>32049</v>
      </c>
      <c r="F181" s="52">
        <f t="shared" ca="1" si="2"/>
        <v>33.394520547945206</v>
      </c>
      <c r="G181" s="53" t="s">
        <v>4</v>
      </c>
      <c r="H181" s="54">
        <v>11946.88</v>
      </c>
    </row>
    <row r="182" spans="1:8" x14ac:dyDescent="0.25">
      <c r="A182" s="50">
        <v>178</v>
      </c>
      <c r="B182" s="50">
        <v>1977</v>
      </c>
      <c r="C182" s="50" t="s">
        <v>875</v>
      </c>
      <c r="D182" s="50" t="s">
        <v>876</v>
      </c>
      <c r="E182" s="51">
        <v>33504</v>
      </c>
      <c r="F182" s="52">
        <f t="shared" ca="1" si="2"/>
        <v>29.408219178082192</v>
      </c>
      <c r="G182" s="53" t="s">
        <v>4</v>
      </c>
      <c r="H182" s="54">
        <v>30038.02</v>
      </c>
    </row>
    <row r="183" spans="1:8" x14ac:dyDescent="0.25">
      <c r="A183" s="50">
        <v>179</v>
      </c>
      <c r="B183" s="50">
        <v>1875</v>
      </c>
      <c r="C183" s="50" t="s">
        <v>895</v>
      </c>
      <c r="D183" s="50" t="s">
        <v>896</v>
      </c>
      <c r="E183" s="51">
        <v>26997</v>
      </c>
      <c r="F183" s="52">
        <f t="shared" ca="1" si="2"/>
        <v>47.235616438356168</v>
      </c>
      <c r="G183" s="53" t="s">
        <v>4</v>
      </c>
      <c r="H183" s="54">
        <v>25038.02</v>
      </c>
    </row>
    <row r="184" spans="1:8" x14ac:dyDescent="0.25">
      <c r="A184" s="50">
        <v>180</v>
      </c>
      <c r="B184" s="50">
        <v>1508</v>
      </c>
      <c r="C184" s="50" t="s">
        <v>79</v>
      </c>
      <c r="D184" s="50" t="s">
        <v>80</v>
      </c>
      <c r="E184" s="51">
        <v>26050</v>
      </c>
      <c r="F184" s="52">
        <f t="shared" ca="1" si="2"/>
        <v>49.830136986301369</v>
      </c>
      <c r="G184" s="53" t="s">
        <v>4</v>
      </c>
      <c r="H184" s="54">
        <v>22059.33</v>
      </c>
    </row>
    <row r="185" spans="1:8" x14ac:dyDescent="0.25">
      <c r="A185" s="50">
        <v>181</v>
      </c>
      <c r="B185" s="50">
        <v>1847</v>
      </c>
      <c r="C185" s="50" t="s">
        <v>601</v>
      </c>
      <c r="D185" s="50" t="s">
        <v>602</v>
      </c>
      <c r="E185" s="51">
        <v>32433</v>
      </c>
      <c r="F185" s="52">
        <f t="shared" ca="1" si="2"/>
        <v>32.342465753424655</v>
      </c>
      <c r="G185" s="53" t="s">
        <v>4</v>
      </c>
      <c r="H185" s="54">
        <v>11946.88</v>
      </c>
    </row>
    <row r="186" spans="1:8" x14ac:dyDescent="0.25">
      <c r="A186" s="50">
        <v>182</v>
      </c>
      <c r="B186" s="50">
        <v>1948</v>
      </c>
      <c r="C186" s="50" t="s">
        <v>803</v>
      </c>
      <c r="D186" s="50" t="s">
        <v>804</v>
      </c>
      <c r="E186" s="51">
        <v>29912</v>
      </c>
      <c r="F186" s="52">
        <f t="shared" ca="1" si="2"/>
        <v>39.249315068493154</v>
      </c>
      <c r="G186" s="53" t="s">
        <v>4</v>
      </c>
      <c r="H186" s="54">
        <v>30038.02</v>
      </c>
    </row>
    <row r="187" spans="1:8" x14ac:dyDescent="0.25">
      <c r="A187" s="50">
        <v>183</v>
      </c>
      <c r="B187" s="50">
        <v>1445</v>
      </c>
      <c r="C187" s="50" t="s">
        <v>1035</v>
      </c>
      <c r="D187" s="50" t="s">
        <v>1036</v>
      </c>
      <c r="E187" s="51">
        <v>27389</v>
      </c>
      <c r="F187" s="52">
        <f t="shared" ca="1" si="2"/>
        <v>46.161643835616438</v>
      </c>
      <c r="G187" s="53" t="s">
        <v>4</v>
      </c>
      <c r="H187" s="54">
        <v>16500</v>
      </c>
    </row>
    <row r="188" spans="1:8" x14ac:dyDescent="0.25">
      <c r="A188" s="50">
        <v>184</v>
      </c>
      <c r="B188" s="50">
        <v>1927</v>
      </c>
      <c r="C188" s="50" t="s">
        <v>919</v>
      </c>
      <c r="D188" s="50" t="s">
        <v>920</v>
      </c>
      <c r="E188" s="51">
        <v>21885</v>
      </c>
      <c r="F188" s="52">
        <f t="shared" ca="1" si="2"/>
        <v>61.241095890410961</v>
      </c>
      <c r="G188" s="53" t="s">
        <v>4</v>
      </c>
      <c r="H188" s="54">
        <v>27038.02</v>
      </c>
    </row>
    <row r="189" spans="1:8" x14ac:dyDescent="0.25">
      <c r="A189" s="50">
        <v>185</v>
      </c>
      <c r="B189" s="50">
        <v>1946</v>
      </c>
      <c r="C189" s="50" t="s">
        <v>173</v>
      </c>
      <c r="D189" s="50" t="s">
        <v>174</v>
      </c>
      <c r="E189" s="51">
        <v>30703</v>
      </c>
      <c r="F189" s="52">
        <f t="shared" ca="1" si="2"/>
        <v>37.082191780821915</v>
      </c>
      <c r="G189" s="53" t="s">
        <v>4</v>
      </c>
      <c r="H189" s="54">
        <v>16174.61</v>
      </c>
    </row>
    <row r="190" spans="1:8" x14ac:dyDescent="0.25">
      <c r="A190" s="50">
        <v>186</v>
      </c>
      <c r="B190" s="50">
        <v>1530</v>
      </c>
      <c r="C190" s="50" t="s">
        <v>583</v>
      </c>
      <c r="D190" s="50" t="s">
        <v>584</v>
      </c>
      <c r="E190" s="51">
        <v>23499</v>
      </c>
      <c r="F190" s="52">
        <f t="shared" ca="1" si="2"/>
        <v>56.819178082191783</v>
      </c>
      <c r="G190" s="53" t="s">
        <v>4</v>
      </c>
      <c r="H190" s="54">
        <v>11946.88</v>
      </c>
    </row>
    <row r="191" spans="1:8" x14ac:dyDescent="0.25">
      <c r="A191" s="50">
        <v>187</v>
      </c>
      <c r="B191" s="50">
        <v>2010</v>
      </c>
      <c r="C191" s="50" t="s">
        <v>1401</v>
      </c>
      <c r="D191" s="50" t="s">
        <v>1406</v>
      </c>
      <c r="E191" s="51">
        <v>31996</v>
      </c>
      <c r="F191" s="52">
        <f t="shared" ca="1" si="2"/>
        <v>33.539726027397258</v>
      </c>
      <c r="G191" s="53" t="s">
        <v>4</v>
      </c>
      <c r="H191" s="54">
        <v>16174.61</v>
      </c>
    </row>
    <row r="192" spans="1:8" x14ac:dyDescent="0.25">
      <c r="A192" s="50">
        <v>188</v>
      </c>
      <c r="B192" s="50">
        <v>1704</v>
      </c>
      <c r="C192" s="50" t="s">
        <v>819</v>
      </c>
      <c r="D192" s="50" t="s">
        <v>820</v>
      </c>
      <c r="E192" s="51">
        <v>33110</v>
      </c>
      <c r="F192" s="52">
        <f t="shared" ca="1" si="2"/>
        <v>30.487671232876714</v>
      </c>
      <c r="G192" s="53" t="s">
        <v>4</v>
      </c>
      <c r="H192" s="54">
        <v>31038.02</v>
      </c>
    </row>
    <row r="193" spans="1:8" x14ac:dyDescent="0.25">
      <c r="A193" s="50">
        <v>189</v>
      </c>
      <c r="B193" s="50">
        <v>1924</v>
      </c>
      <c r="C193" s="50" t="s">
        <v>91</v>
      </c>
      <c r="D193" s="50" t="s">
        <v>92</v>
      </c>
      <c r="E193" s="51">
        <v>29095</v>
      </c>
      <c r="F193" s="52">
        <f t="shared" ca="1" si="2"/>
        <v>41.487671232876714</v>
      </c>
      <c r="G193" s="53" t="s">
        <v>4</v>
      </c>
      <c r="H193" s="54">
        <v>32038.02</v>
      </c>
    </row>
    <row r="194" spans="1:8" x14ac:dyDescent="0.25">
      <c r="A194" s="50">
        <v>190</v>
      </c>
      <c r="B194" s="50">
        <v>1911</v>
      </c>
      <c r="C194" s="50" t="s">
        <v>1063</v>
      </c>
      <c r="D194" s="50" t="s">
        <v>1064</v>
      </c>
      <c r="E194" s="51">
        <v>28071</v>
      </c>
      <c r="F194" s="52">
        <f t="shared" ca="1" si="2"/>
        <v>44.293150684931504</v>
      </c>
      <c r="G194" s="53" t="s">
        <v>4</v>
      </c>
      <c r="H194" s="54">
        <v>16174.61</v>
      </c>
    </row>
    <row r="195" spans="1:8" x14ac:dyDescent="0.25">
      <c r="A195" s="50">
        <v>191</v>
      </c>
      <c r="B195" s="50">
        <v>1554</v>
      </c>
      <c r="C195" s="50" t="s">
        <v>40</v>
      </c>
      <c r="D195" s="50" t="s">
        <v>41</v>
      </c>
      <c r="E195" s="51">
        <v>30276</v>
      </c>
      <c r="F195" s="52">
        <f t="shared" ca="1" si="2"/>
        <v>38.252054794520546</v>
      </c>
      <c r="G195" s="53" t="s">
        <v>4</v>
      </c>
      <c r="H195" s="54">
        <v>19946.88</v>
      </c>
    </row>
    <row r="196" spans="1:8" x14ac:dyDescent="0.25">
      <c r="A196" s="50">
        <v>192</v>
      </c>
      <c r="B196" s="50">
        <v>1534</v>
      </c>
      <c r="C196" s="50" t="s">
        <v>585</v>
      </c>
      <c r="D196" s="50" t="s">
        <v>586</v>
      </c>
      <c r="E196" s="51">
        <v>31424</v>
      </c>
      <c r="F196" s="52">
        <f t="shared" ca="1" si="2"/>
        <v>35.106849315068494</v>
      </c>
      <c r="G196" s="53" t="s">
        <v>4</v>
      </c>
      <c r="H196" s="54">
        <v>11946.88</v>
      </c>
    </row>
    <row r="197" spans="1:8" x14ac:dyDescent="0.25">
      <c r="A197" s="50">
        <v>193</v>
      </c>
      <c r="B197" s="50">
        <v>1358</v>
      </c>
      <c r="C197" s="50" t="s">
        <v>717</v>
      </c>
      <c r="D197" s="50" t="s">
        <v>718</v>
      </c>
      <c r="E197" s="51">
        <v>28285</v>
      </c>
      <c r="F197" s="52">
        <f t="shared" ref="F197:F260" ca="1" si="3">(TODAY()-E197)/365</f>
        <v>43.706849315068496</v>
      </c>
      <c r="G197" s="53" t="s">
        <v>4</v>
      </c>
      <c r="H197" s="54">
        <v>11946.88</v>
      </c>
    </row>
    <row r="198" spans="1:8" x14ac:dyDescent="0.25">
      <c r="A198" s="50">
        <v>194</v>
      </c>
      <c r="B198" s="50">
        <v>2008</v>
      </c>
      <c r="C198" s="50" t="s">
        <v>1402</v>
      </c>
      <c r="D198" s="50" t="s">
        <v>1407</v>
      </c>
      <c r="E198" s="51">
        <v>32531</v>
      </c>
      <c r="F198" s="52">
        <f t="shared" ca="1" si="3"/>
        <v>32.073972602739723</v>
      </c>
      <c r="G198" s="53" t="s">
        <v>4</v>
      </c>
      <c r="H198" s="54">
        <v>25000</v>
      </c>
    </row>
    <row r="199" spans="1:8" x14ac:dyDescent="0.25">
      <c r="A199" s="50">
        <v>195</v>
      </c>
      <c r="B199" s="50">
        <v>1851</v>
      </c>
      <c r="C199" s="50" t="s">
        <v>897</v>
      </c>
      <c r="D199" s="50" t="s">
        <v>898</v>
      </c>
      <c r="E199" s="51">
        <v>29809</v>
      </c>
      <c r="F199" s="52">
        <f t="shared" ca="1" si="3"/>
        <v>39.531506849315072</v>
      </c>
      <c r="G199" s="53" t="s">
        <v>4</v>
      </c>
      <c r="H199" s="54">
        <v>17003.3</v>
      </c>
    </row>
    <row r="200" spans="1:8" x14ac:dyDescent="0.25">
      <c r="A200" s="50">
        <v>196</v>
      </c>
      <c r="B200" s="50">
        <v>1919</v>
      </c>
      <c r="C200" s="50" t="s">
        <v>129</v>
      </c>
      <c r="D200" s="50" t="s">
        <v>130</v>
      </c>
      <c r="E200" s="51">
        <v>32348</v>
      </c>
      <c r="F200" s="52">
        <f t="shared" ca="1" si="3"/>
        <v>32.575342465753423</v>
      </c>
      <c r="G200" s="53" t="s">
        <v>4</v>
      </c>
      <c r="H200" s="54">
        <v>29038.02</v>
      </c>
    </row>
    <row r="201" spans="1:8" x14ac:dyDescent="0.25">
      <c r="A201" s="50">
        <v>197</v>
      </c>
      <c r="B201" s="50">
        <v>1525</v>
      </c>
      <c r="C201" s="50" t="s">
        <v>1037</v>
      </c>
      <c r="D201" s="50" t="s">
        <v>1038</v>
      </c>
      <c r="E201" s="51">
        <v>28203</v>
      </c>
      <c r="F201" s="52">
        <f t="shared" ca="1" si="3"/>
        <v>43.93150684931507</v>
      </c>
      <c r="G201" s="53" t="s">
        <v>4</v>
      </c>
      <c r="H201" s="54">
        <v>11946.88</v>
      </c>
    </row>
    <row r="202" spans="1:8" x14ac:dyDescent="0.25">
      <c r="A202" s="50">
        <v>198</v>
      </c>
      <c r="B202" s="50">
        <v>1755</v>
      </c>
      <c r="C202" s="50" t="s">
        <v>769</v>
      </c>
      <c r="D202" s="50" t="s">
        <v>770</v>
      </c>
      <c r="E202" s="51">
        <v>28248</v>
      </c>
      <c r="F202" s="52">
        <f t="shared" ca="1" si="3"/>
        <v>43.80821917808219</v>
      </c>
      <c r="G202" s="53" t="s">
        <v>4</v>
      </c>
      <c r="H202" s="54">
        <v>26017.3</v>
      </c>
    </row>
    <row r="203" spans="1:8" x14ac:dyDescent="0.25">
      <c r="A203" s="50">
        <v>199</v>
      </c>
      <c r="B203" s="50">
        <v>1968</v>
      </c>
      <c r="C203" s="50" t="s">
        <v>1111</v>
      </c>
      <c r="D203" s="50" t="s">
        <v>1112</v>
      </c>
      <c r="E203" s="51">
        <v>21998</v>
      </c>
      <c r="F203" s="52">
        <f t="shared" ca="1" si="3"/>
        <v>60.93150684931507</v>
      </c>
      <c r="G203" s="53" t="s">
        <v>4</v>
      </c>
      <c r="H203" s="54">
        <v>30038.02</v>
      </c>
    </row>
    <row r="204" spans="1:8" x14ac:dyDescent="0.25">
      <c r="A204" s="50">
        <v>200</v>
      </c>
      <c r="B204" s="50">
        <v>1965</v>
      </c>
      <c r="C204" s="50" t="s">
        <v>1191</v>
      </c>
      <c r="D204" s="50" t="s">
        <v>1192</v>
      </c>
      <c r="E204" s="51">
        <v>22801</v>
      </c>
      <c r="F204" s="52">
        <f t="shared" ca="1" si="3"/>
        <v>58.731506849315068</v>
      </c>
      <c r="G204" s="53" t="s">
        <v>4</v>
      </c>
      <c r="H204" s="55">
        <v>20174.61</v>
      </c>
    </row>
    <row r="205" spans="1:8" x14ac:dyDescent="0.25">
      <c r="A205" s="50">
        <v>201</v>
      </c>
      <c r="B205" s="50">
        <v>1782</v>
      </c>
      <c r="C205" s="50" t="s">
        <v>361</v>
      </c>
      <c r="D205" s="50" t="s">
        <v>362</v>
      </c>
      <c r="E205" s="51">
        <v>25101</v>
      </c>
      <c r="F205" s="52">
        <f t="shared" ca="1" si="3"/>
        <v>52.43013698630137</v>
      </c>
      <c r="G205" s="53" t="s">
        <v>4</v>
      </c>
      <c r="H205" s="54">
        <v>17256.27</v>
      </c>
    </row>
    <row r="206" spans="1:8" x14ac:dyDescent="0.25">
      <c r="A206" s="50">
        <v>202</v>
      </c>
      <c r="B206" s="50">
        <v>1935</v>
      </c>
      <c r="C206" s="50" t="s">
        <v>52</v>
      </c>
      <c r="D206" s="50" t="s">
        <v>53</v>
      </c>
      <c r="E206" s="51">
        <v>28459</v>
      </c>
      <c r="F206" s="52">
        <f t="shared" ca="1" si="3"/>
        <v>43.230136986301368</v>
      </c>
      <c r="G206" s="53" t="s">
        <v>4</v>
      </c>
      <c r="H206" s="54">
        <v>29038.02</v>
      </c>
    </row>
    <row r="207" spans="1:8" x14ac:dyDescent="0.25">
      <c r="E207" s="6"/>
      <c r="F207" s="56"/>
      <c r="G207" s="6"/>
      <c r="H207" s="6"/>
    </row>
    <row r="208" spans="1:8" x14ac:dyDescent="0.25">
      <c r="H208" s="1">
        <f>SUM(H5:H207)</f>
        <v>3631634.8399999924</v>
      </c>
    </row>
  </sheetData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topLeftCell="A4" workbookViewId="0">
      <selection activeCell="A5" sqref="A5"/>
    </sheetView>
  </sheetViews>
  <sheetFormatPr baseColWidth="10" defaultRowHeight="15" x14ac:dyDescent="0.25"/>
  <cols>
    <col min="1" max="1" width="4.140625" style="6" bestFit="1" customWidth="1"/>
    <col min="2" max="2" width="9.28515625" style="6" bestFit="1" customWidth="1"/>
    <col min="3" max="3" width="41.28515625" style="6" bestFit="1" customWidth="1"/>
    <col min="4" max="4" width="17" style="6" bestFit="1" customWidth="1"/>
    <col min="5" max="5" width="19" style="10" bestFit="1" customWidth="1"/>
    <col min="6" max="6" width="5.85546875" style="13" bestFit="1" customWidth="1"/>
    <col min="7" max="7" width="5.140625" style="10" bestFit="1" customWidth="1"/>
    <col min="8" max="8" width="11.5703125" style="1" bestFit="1" customWidth="1"/>
    <col min="9" max="16384" width="11.42578125" style="6"/>
  </cols>
  <sheetData>
    <row r="1" spans="1:9" ht="18" x14ac:dyDescent="0.25">
      <c r="B1" s="57" t="s">
        <v>1195</v>
      </c>
      <c r="C1" s="57"/>
      <c r="D1" s="57"/>
      <c r="E1" s="57"/>
      <c r="F1" s="57"/>
      <c r="G1" s="57"/>
      <c r="H1" s="57"/>
      <c r="I1" s="10"/>
    </row>
    <row r="2" spans="1:9" ht="18" x14ac:dyDescent="0.25">
      <c r="B2" s="57" t="s">
        <v>1204</v>
      </c>
      <c r="C2" s="57"/>
      <c r="D2" s="57"/>
      <c r="E2" s="57"/>
      <c r="F2" s="57"/>
      <c r="G2" s="57"/>
      <c r="H2" s="57"/>
    </row>
    <row r="3" spans="1:9" x14ac:dyDescent="0.25">
      <c r="E3" s="6"/>
      <c r="F3" s="6"/>
      <c r="G3" s="6"/>
      <c r="H3" s="6"/>
    </row>
    <row r="4" spans="1:9" s="5" customFormat="1" ht="15.75" thickBot="1" x14ac:dyDescent="0.3">
      <c r="A4" s="3" t="s">
        <v>1205</v>
      </c>
      <c r="B4" s="7" t="s">
        <v>1197</v>
      </c>
      <c r="C4" s="7" t="s">
        <v>1198</v>
      </c>
      <c r="D4" s="7" t="s">
        <v>3</v>
      </c>
      <c r="E4" s="7" t="s">
        <v>1199</v>
      </c>
      <c r="F4" s="14" t="s">
        <v>1196</v>
      </c>
      <c r="G4" s="7" t="s">
        <v>1200</v>
      </c>
      <c r="H4" s="4" t="s">
        <v>1201</v>
      </c>
    </row>
    <row r="5" spans="1:9" ht="15.75" thickTop="1" x14ac:dyDescent="0.25">
      <c r="A5" s="6">
        <v>1</v>
      </c>
      <c r="B5" s="6">
        <v>1914</v>
      </c>
      <c r="C5" s="6" t="s">
        <v>529</v>
      </c>
      <c r="D5" s="6" t="s">
        <v>530</v>
      </c>
      <c r="E5" s="9">
        <v>31973</v>
      </c>
      <c r="F5" s="13">
        <f ca="1">(TODAY()-E5)/365</f>
        <v>33.602739726027394</v>
      </c>
      <c r="G5" s="10" t="s">
        <v>62</v>
      </c>
      <c r="H5" s="1">
        <v>8273.0400000000009</v>
      </c>
    </row>
    <row r="6" spans="1:9" x14ac:dyDescent="0.25">
      <c r="A6" s="6">
        <v>2</v>
      </c>
      <c r="B6" s="6">
        <v>1886</v>
      </c>
      <c r="C6" s="6" t="s">
        <v>63</v>
      </c>
      <c r="D6" s="6" t="s">
        <v>64</v>
      </c>
      <c r="E6" s="9">
        <v>33435</v>
      </c>
      <c r="F6" s="13">
        <f t="shared" ref="F6:F61" ca="1" si="0">(TODAY()-E6)/365</f>
        <v>29.597260273972601</v>
      </c>
      <c r="G6" s="10" t="s">
        <v>62</v>
      </c>
      <c r="H6" s="1">
        <v>8273.0400000000009</v>
      </c>
    </row>
    <row r="7" spans="1:9" x14ac:dyDescent="0.25">
      <c r="A7" s="6">
        <v>3</v>
      </c>
      <c r="B7" s="6">
        <v>1808</v>
      </c>
      <c r="C7" s="6" t="s">
        <v>621</v>
      </c>
      <c r="D7" s="6" t="s">
        <v>622</v>
      </c>
      <c r="E7" s="9">
        <v>29293</v>
      </c>
      <c r="F7" s="13">
        <f t="shared" ca="1" si="0"/>
        <v>40.945205479452056</v>
      </c>
      <c r="G7" s="10" t="s">
        <v>62</v>
      </c>
      <c r="H7" s="1">
        <v>8910.0499999999993</v>
      </c>
    </row>
    <row r="8" spans="1:9" x14ac:dyDescent="0.25">
      <c r="A8" s="6">
        <v>4</v>
      </c>
      <c r="B8" s="6">
        <v>1861</v>
      </c>
      <c r="C8" s="6" t="s">
        <v>531</v>
      </c>
      <c r="D8" s="6" t="s">
        <v>532</v>
      </c>
      <c r="E8" s="9">
        <v>35330</v>
      </c>
      <c r="F8" s="13">
        <f t="shared" ca="1" si="0"/>
        <v>24.405479452054795</v>
      </c>
      <c r="G8" s="10" t="s">
        <v>62</v>
      </c>
      <c r="H8" s="1">
        <v>8273.0400000000009</v>
      </c>
    </row>
    <row r="9" spans="1:9" x14ac:dyDescent="0.25">
      <c r="A9" s="6">
        <v>5</v>
      </c>
      <c r="B9" s="6">
        <v>1872</v>
      </c>
      <c r="C9" s="6" t="s">
        <v>1129</v>
      </c>
      <c r="D9" s="6" t="s">
        <v>1130</v>
      </c>
      <c r="E9" s="9">
        <v>29056</v>
      </c>
      <c r="F9" s="13">
        <f t="shared" ca="1" si="0"/>
        <v>41.594520547945208</v>
      </c>
      <c r="G9" s="10" t="s">
        <v>62</v>
      </c>
      <c r="H9" s="1">
        <v>12468.28</v>
      </c>
    </row>
    <row r="10" spans="1:9" x14ac:dyDescent="0.25">
      <c r="A10" s="6">
        <v>6</v>
      </c>
      <c r="B10" s="6">
        <v>1996</v>
      </c>
      <c r="C10" s="6" t="s">
        <v>533</v>
      </c>
      <c r="D10" s="6" t="s">
        <v>534</v>
      </c>
      <c r="E10" s="9">
        <v>31090</v>
      </c>
      <c r="F10" s="13">
        <f t="shared" ca="1" si="0"/>
        <v>36.021917808219179</v>
      </c>
      <c r="G10" s="10" t="s">
        <v>62</v>
      </c>
      <c r="H10" s="1">
        <v>11273.04</v>
      </c>
    </row>
    <row r="11" spans="1:9" x14ac:dyDescent="0.25">
      <c r="A11" s="6">
        <v>7</v>
      </c>
      <c r="B11" s="6">
        <v>1909</v>
      </c>
      <c r="C11" s="6" t="s">
        <v>339</v>
      </c>
      <c r="D11" s="6" t="s">
        <v>340</v>
      </c>
      <c r="E11" s="9">
        <v>35404</v>
      </c>
      <c r="F11" s="13">
        <f t="shared" ca="1" si="0"/>
        <v>24.202739726027396</v>
      </c>
      <c r="G11" s="10" t="s">
        <v>62</v>
      </c>
      <c r="H11" s="1">
        <v>8273.0400000000009</v>
      </c>
    </row>
    <row r="12" spans="1:9" x14ac:dyDescent="0.25">
      <c r="A12" s="6">
        <v>8</v>
      </c>
      <c r="B12" s="6">
        <v>1832</v>
      </c>
      <c r="C12" s="6" t="s">
        <v>205</v>
      </c>
      <c r="D12" s="6" t="s">
        <v>206</v>
      </c>
      <c r="E12" s="9">
        <v>33270</v>
      </c>
      <c r="F12" s="13">
        <f t="shared" ca="1" si="0"/>
        <v>30.049315068493151</v>
      </c>
      <c r="G12" s="10" t="s">
        <v>62</v>
      </c>
      <c r="H12" s="1">
        <v>8273.0400000000009</v>
      </c>
    </row>
    <row r="13" spans="1:9" x14ac:dyDescent="0.25">
      <c r="A13" s="6">
        <v>9</v>
      </c>
      <c r="B13" s="6">
        <v>1890</v>
      </c>
      <c r="C13" s="6" t="s">
        <v>535</v>
      </c>
      <c r="D13" s="6" t="s">
        <v>536</v>
      </c>
      <c r="E13" s="9">
        <v>30510</v>
      </c>
      <c r="F13" s="13">
        <f t="shared" ca="1" si="0"/>
        <v>37.610958904109587</v>
      </c>
      <c r="G13" s="10" t="s">
        <v>62</v>
      </c>
      <c r="H13" s="1">
        <v>8273.0400000000009</v>
      </c>
    </row>
    <row r="14" spans="1:9" x14ac:dyDescent="0.25">
      <c r="A14" s="6">
        <v>10</v>
      </c>
      <c r="B14" s="6">
        <v>1867</v>
      </c>
      <c r="C14" s="6" t="s">
        <v>987</v>
      </c>
      <c r="D14" s="6" t="s">
        <v>988</v>
      </c>
      <c r="E14" s="9">
        <v>34333</v>
      </c>
      <c r="F14" s="13">
        <f t="shared" ca="1" si="0"/>
        <v>27.136986301369863</v>
      </c>
      <c r="G14" s="10" t="s">
        <v>62</v>
      </c>
      <c r="H14" s="1">
        <v>8273.0400000000009</v>
      </c>
    </row>
    <row r="15" spans="1:9" x14ac:dyDescent="0.25">
      <c r="A15" s="6">
        <v>11</v>
      </c>
      <c r="B15" s="6">
        <v>1896</v>
      </c>
      <c r="C15" s="6" t="s">
        <v>541</v>
      </c>
      <c r="D15" s="6" t="s">
        <v>542</v>
      </c>
      <c r="E15" s="9">
        <v>31626</v>
      </c>
      <c r="F15" s="13">
        <f t="shared" ca="1" si="0"/>
        <v>34.553424657534244</v>
      </c>
      <c r="G15" s="10" t="s">
        <v>62</v>
      </c>
      <c r="H15" s="1">
        <v>13080</v>
      </c>
    </row>
    <row r="16" spans="1:9" x14ac:dyDescent="0.25">
      <c r="A16" s="6">
        <v>12</v>
      </c>
      <c r="B16" s="6">
        <v>1864</v>
      </c>
      <c r="C16" s="6" t="s">
        <v>297</v>
      </c>
      <c r="D16" s="6" t="s">
        <v>298</v>
      </c>
      <c r="E16" s="9">
        <v>26725</v>
      </c>
      <c r="F16" s="13">
        <f t="shared" ca="1" si="0"/>
        <v>47.980821917808221</v>
      </c>
      <c r="G16" s="10" t="s">
        <v>62</v>
      </c>
      <c r="H16" s="1">
        <v>9273.0400000000009</v>
      </c>
    </row>
    <row r="17" spans="1:8" x14ac:dyDescent="0.25">
      <c r="A17" s="6">
        <v>13</v>
      </c>
      <c r="B17" s="6">
        <v>1701</v>
      </c>
      <c r="C17" s="6" t="s">
        <v>1167</v>
      </c>
      <c r="D17" s="6" t="s">
        <v>1168</v>
      </c>
      <c r="E17" s="9">
        <v>21552</v>
      </c>
      <c r="F17" s="13">
        <f t="shared" ca="1" si="0"/>
        <v>62.153424657534245</v>
      </c>
      <c r="G17" s="10" t="s">
        <v>62</v>
      </c>
      <c r="H17" s="1">
        <v>8273.0400000000009</v>
      </c>
    </row>
    <row r="18" spans="1:8" x14ac:dyDescent="0.25">
      <c r="A18" s="6">
        <v>14</v>
      </c>
      <c r="B18" s="6">
        <v>1907</v>
      </c>
      <c r="C18" s="6" t="s">
        <v>1043</v>
      </c>
      <c r="D18" s="6" t="s">
        <v>1044</v>
      </c>
      <c r="E18" s="9">
        <v>32988</v>
      </c>
      <c r="F18" s="13">
        <f t="shared" ca="1" si="0"/>
        <v>30.82191780821918</v>
      </c>
      <c r="G18" s="10" t="s">
        <v>62</v>
      </c>
      <c r="H18" s="1">
        <v>8273.0400000000009</v>
      </c>
    </row>
    <row r="19" spans="1:8" x14ac:dyDescent="0.25">
      <c r="A19" s="6">
        <v>15</v>
      </c>
      <c r="B19" s="6">
        <v>1876</v>
      </c>
      <c r="C19" s="6" t="s">
        <v>639</v>
      </c>
      <c r="D19" s="6" t="s">
        <v>640</v>
      </c>
      <c r="E19" s="9">
        <v>34760</v>
      </c>
      <c r="F19" s="13">
        <f t="shared" ca="1" si="0"/>
        <v>25.967123287671232</v>
      </c>
      <c r="G19" s="10" t="s">
        <v>62</v>
      </c>
      <c r="H19" s="1">
        <v>13080</v>
      </c>
    </row>
    <row r="20" spans="1:8" x14ac:dyDescent="0.25">
      <c r="A20" s="6">
        <v>16</v>
      </c>
      <c r="B20" s="6">
        <v>2000</v>
      </c>
      <c r="C20" s="6" t="s">
        <v>1397</v>
      </c>
      <c r="D20" s="6" t="s">
        <v>1398</v>
      </c>
      <c r="E20" s="9">
        <v>35200</v>
      </c>
      <c r="F20" s="13">
        <f t="shared" ca="1" si="0"/>
        <v>24.761643835616439</v>
      </c>
      <c r="G20" s="10" t="s">
        <v>62</v>
      </c>
      <c r="H20" s="1">
        <v>8273.0400000000009</v>
      </c>
    </row>
    <row r="21" spans="1:8" x14ac:dyDescent="0.25">
      <c r="A21" s="6">
        <v>17</v>
      </c>
      <c r="B21" s="6">
        <v>2004</v>
      </c>
      <c r="C21" s="6" t="s">
        <v>1393</v>
      </c>
      <c r="D21" s="6" t="s">
        <v>1394</v>
      </c>
      <c r="E21" s="9">
        <v>32527</v>
      </c>
      <c r="F21" s="13">
        <f t="shared" ca="1" si="0"/>
        <v>32.084931506849315</v>
      </c>
      <c r="G21" s="10" t="s">
        <v>62</v>
      </c>
      <c r="H21" s="1">
        <v>8273.0400000000009</v>
      </c>
    </row>
    <row r="22" spans="1:8" x14ac:dyDescent="0.25">
      <c r="A22" s="6">
        <v>18</v>
      </c>
      <c r="B22" s="6">
        <v>1906</v>
      </c>
      <c r="C22" s="6" t="s">
        <v>995</v>
      </c>
      <c r="D22" s="6" t="s">
        <v>996</v>
      </c>
      <c r="E22" s="9">
        <v>34609</v>
      </c>
      <c r="F22" s="13">
        <f t="shared" ca="1" si="0"/>
        <v>26.38082191780822</v>
      </c>
      <c r="G22" s="10" t="s">
        <v>62</v>
      </c>
      <c r="H22" s="1">
        <v>8273.0400000000009</v>
      </c>
    </row>
    <row r="23" spans="1:8" x14ac:dyDescent="0.25">
      <c r="A23" s="6">
        <v>19</v>
      </c>
      <c r="B23" s="6">
        <v>1834</v>
      </c>
      <c r="C23" s="6" t="s">
        <v>611</v>
      </c>
      <c r="D23" s="6" t="s">
        <v>612</v>
      </c>
      <c r="E23" s="9">
        <v>32836</v>
      </c>
      <c r="F23" s="13">
        <f t="shared" ca="1" si="0"/>
        <v>31.238356164383561</v>
      </c>
      <c r="G23" s="10" t="s">
        <v>62</v>
      </c>
      <c r="H23" s="1">
        <v>8273.0400000000009</v>
      </c>
    </row>
    <row r="24" spans="1:8" x14ac:dyDescent="0.25">
      <c r="A24" s="6">
        <v>20</v>
      </c>
      <c r="B24" s="6">
        <v>1860</v>
      </c>
      <c r="C24" s="6" t="s">
        <v>1173</v>
      </c>
      <c r="D24" s="6" t="s">
        <v>1174</v>
      </c>
      <c r="E24" s="9">
        <v>29963</v>
      </c>
      <c r="F24" s="13">
        <f t="shared" ca="1" si="0"/>
        <v>39.109589041095887</v>
      </c>
      <c r="G24" s="10" t="s">
        <v>62</v>
      </c>
      <c r="H24" s="1">
        <v>8273.0400000000009</v>
      </c>
    </row>
    <row r="25" spans="1:8" x14ac:dyDescent="0.25">
      <c r="A25" s="6">
        <v>21</v>
      </c>
      <c r="B25" s="6">
        <v>1910</v>
      </c>
      <c r="C25" s="6" t="s">
        <v>353</v>
      </c>
      <c r="D25" s="6" t="s">
        <v>354</v>
      </c>
      <c r="E25" s="9">
        <v>29972</v>
      </c>
      <c r="F25" s="13">
        <f t="shared" ca="1" si="0"/>
        <v>39.084931506849315</v>
      </c>
      <c r="G25" s="10" t="s">
        <v>62</v>
      </c>
      <c r="H25" s="1">
        <v>8273.0400000000009</v>
      </c>
    </row>
    <row r="26" spans="1:8" x14ac:dyDescent="0.25">
      <c r="A26" s="6">
        <v>22</v>
      </c>
      <c r="B26" s="6">
        <v>1884</v>
      </c>
      <c r="C26" s="6" t="s">
        <v>731</v>
      </c>
      <c r="D26" s="6" t="s">
        <v>732</v>
      </c>
      <c r="E26" s="9">
        <v>33484</v>
      </c>
      <c r="F26" s="13">
        <f t="shared" ca="1" si="0"/>
        <v>29.463013698630139</v>
      </c>
      <c r="G26" s="10" t="s">
        <v>62</v>
      </c>
      <c r="H26" s="1">
        <v>8273.0400000000009</v>
      </c>
    </row>
    <row r="27" spans="1:8" x14ac:dyDescent="0.25">
      <c r="A27" s="6">
        <v>23</v>
      </c>
      <c r="B27" s="6">
        <v>1794</v>
      </c>
      <c r="C27" s="6" t="s">
        <v>1175</v>
      </c>
      <c r="D27" s="6" t="s">
        <v>1176</v>
      </c>
      <c r="E27" s="9">
        <v>23578</v>
      </c>
      <c r="F27" s="13">
        <f t="shared" ca="1" si="0"/>
        <v>56.602739726027394</v>
      </c>
      <c r="G27" s="10" t="s">
        <v>62</v>
      </c>
      <c r="H27" s="1">
        <v>8273.0400000000009</v>
      </c>
    </row>
    <row r="28" spans="1:8" x14ac:dyDescent="0.25">
      <c r="A28" s="6">
        <v>24</v>
      </c>
      <c r="B28" s="6">
        <v>2001</v>
      </c>
      <c r="C28" s="6" t="s">
        <v>1395</v>
      </c>
      <c r="D28" s="6" t="s">
        <v>1396</v>
      </c>
      <c r="E28" s="9">
        <v>35303</v>
      </c>
      <c r="F28" s="13">
        <f t="shared" ca="1" si="0"/>
        <v>24.479452054794521</v>
      </c>
      <c r="G28" s="10" t="s">
        <v>62</v>
      </c>
      <c r="H28" s="1">
        <v>8273.0400000000009</v>
      </c>
    </row>
    <row r="29" spans="1:8" x14ac:dyDescent="0.25">
      <c r="A29" s="6">
        <v>25</v>
      </c>
      <c r="B29" s="6">
        <v>1814</v>
      </c>
      <c r="C29" s="6" t="s">
        <v>1177</v>
      </c>
      <c r="D29" s="6" t="s">
        <v>1178</v>
      </c>
      <c r="E29" s="9">
        <v>25838</v>
      </c>
      <c r="F29" s="13">
        <f t="shared" ca="1" si="0"/>
        <v>50.410958904109592</v>
      </c>
      <c r="G29" s="10" t="s">
        <v>62</v>
      </c>
      <c r="H29" s="1">
        <v>8273.0400000000009</v>
      </c>
    </row>
    <row r="30" spans="1:8" x14ac:dyDescent="0.25">
      <c r="A30" s="6">
        <v>26</v>
      </c>
      <c r="B30" s="6">
        <v>1915</v>
      </c>
      <c r="C30" s="6" t="s">
        <v>873</v>
      </c>
      <c r="D30" s="6" t="s">
        <v>874</v>
      </c>
      <c r="E30" s="9">
        <v>33633</v>
      </c>
      <c r="F30" s="13">
        <f t="shared" ca="1" si="0"/>
        <v>29.054794520547944</v>
      </c>
      <c r="G30" s="10" t="s">
        <v>62</v>
      </c>
      <c r="H30" s="1">
        <v>11542.76</v>
      </c>
    </row>
    <row r="31" spans="1:8" x14ac:dyDescent="0.25">
      <c r="A31" s="6">
        <v>27</v>
      </c>
      <c r="B31" s="6">
        <v>1836</v>
      </c>
      <c r="C31" s="6" t="s">
        <v>1179</v>
      </c>
      <c r="D31" s="6" t="s">
        <v>1180</v>
      </c>
      <c r="E31" s="9">
        <v>27875</v>
      </c>
      <c r="F31" s="13">
        <f t="shared" ca="1" si="0"/>
        <v>44.830136986301369</v>
      </c>
      <c r="G31" s="10" t="s">
        <v>62</v>
      </c>
      <c r="H31" s="1">
        <v>8273.0400000000009</v>
      </c>
    </row>
    <row r="32" spans="1:8" x14ac:dyDescent="0.25">
      <c r="A32" s="6">
        <v>28</v>
      </c>
      <c r="B32" s="6">
        <v>1908</v>
      </c>
      <c r="C32" s="6" t="s">
        <v>395</v>
      </c>
      <c r="D32" s="6" t="s">
        <v>396</v>
      </c>
      <c r="E32" s="9">
        <v>35087</v>
      </c>
      <c r="F32" s="13">
        <f t="shared" ca="1" si="0"/>
        <v>25.07123287671233</v>
      </c>
      <c r="G32" s="10" t="s">
        <v>62</v>
      </c>
      <c r="H32" s="1">
        <v>8273.0400000000009</v>
      </c>
    </row>
    <row r="33" spans="1:8" x14ac:dyDescent="0.25">
      <c r="A33" s="6">
        <v>29</v>
      </c>
      <c r="B33" s="6">
        <v>1881</v>
      </c>
      <c r="C33" s="6" t="s">
        <v>365</v>
      </c>
      <c r="D33" s="6" t="s">
        <v>366</v>
      </c>
      <c r="E33" s="9">
        <v>36410</v>
      </c>
      <c r="F33" s="13">
        <f t="shared" ca="1" si="0"/>
        <v>21.446575342465753</v>
      </c>
      <c r="G33" s="10" t="s">
        <v>62</v>
      </c>
      <c r="H33" s="1">
        <v>8273.0400000000009</v>
      </c>
    </row>
    <row r="34" spans="1:8" x14ac:dyDescent="0.25">
      <c r="A34" s="6">
        <v>30</v>
      </c>
      <c r="B34" s="6">
        <v>1903</v>
      </c>
      <c r="C34" s="6" t="s">
        <v>1007</v>
      </c>
      <c r="D34" s="6" t="s">
        <v>1008</v>
      </c>
      <c r="E34" s="9">
        <v>34415</v>
      </c>
      <c r="F34" s="13">
        <f t="shared" ca="1" si="0"/>
        <v>26.912328767123288</v>
      </c>
      <c r="G34" s="10" t="s">
        <v>62</v>
      </c>
      <c r="H34" s="1">
        <v>8273.0400000000009</v>
      </c>
    </row>
    <row r="35" spans="1:8" x14ac:dyDescent="0.25">
      <c r="A35" s="6">
        <v>31</v>
      </c>
      <c r="B35" s="6">
        <v>2003</v>
      </c>
      <c r="C35" s="6" t="s">
        <v>1389</v>
      </c>
      <c r="D35" s="6" t="s">
        <v>1390</v>
      </c>
      <c r="E35" s="9">
        <v>23303</v>
      </c>
      <c r="F35" s="13">
        <f t="shared" ca="1" si="0"/>
        <v>57.356164383561641</v>
      </c>
      <c r="G35" s="10" t="s">
        <v>62</v>
      </c>
      <c r="H35" s="1">
        <v>12273.04</v>
      </c>
    </row>
    <row r="36" spans="1:8" x14ac:dyDescent="0.25">
      <c r="A36" s="6">
        <v>32</v>
      </c>
      <c r="B36" s="6">
        <v>1800</v>
      </c>
      <c r="C36" s="6" t="s">
        <v>1159</v>
      </c>
      <c r="D36" s="6" t="s">
        <v>1160</v>
      </c>
      <c r="E36" s="9">
        <v>30888</v>
      </c>
      <c r="F36" s="13">
        <f t="shared" ca="1" si="0"/>
        <v>36.575342465753423</v>
      </c>
      <c r="G36" s="10" t="s">
        <v>62</v>
      </c>
      <c r="H36" s="1">
        <v>8273.0400000000009</v>
      </c>
    </row>
    <row r="37" spans="1:8" x14ac:dyDescent="0.25">
      <c r="A37" s="6">
        <v>33</v>
      </c>
      <c r="B37" s="6">
        <v>1792</v>
      </c>
      <c r="C37" s="6" t="s">
        <v>627</v>
      </c>
      <c r="D37" s="6" t="s">
        <v>628</v>
      </c>
      <c r="E37" s="9">
        <v>29945</v>
      </c>
      <c r="F37" s="13">
        <f t="shared" ca="1" si="0"/>
        <v>39.158904109589038</v>
      </c>
      <c r="G37" s="10" t="s">
        <v>62</v>
      </c>
      <c r="H37" s="1">
        <v>8273.0400000000009</v>
      </c>
    </row>
    <row r="38" spans="1:8" x14ac:dyDescent="0.25">
      <c r="A38" s="6">
        <v>34</v>
      </c>
      <c r="B38" s="6">
        <v>1845</v>
      </c>
      <c r="C38" s="6" t="s">
        <v>369</v>
      </c>
      <c r="D38" s="6" t="s">
        <v>370</v>
      </c>
      <c r="E38" s="9">
        <v>24370</v>
      </c>
      <c r="F38" s="13">
        <f t="shared" ca="1" si="0"/>
        <v>54.43287671232877</v>
      </c>
      <c r="G38" s="10" t="s">
        <v>62</v>
      </c>
      <c r="H38" s="1">
        <v>8273.0400000000009</v>
      </c>
    </row>
    <row r="39" spans="1:8" x14ac:dyDescent="0.25">
      <c r="A39" s="6">
        <v>35</v>
      </c>
      <c r="B39" s="6">
        <v>1678</v>
      </c>
      <c r="C39" s="6" t="s">
        <v>629</v>
      </c>
      <c r="D39" s="6" t="s">
        <v>630</v>
      </c>
      <c r="E39" s="9">
        <v>32897</v>
      </c>
      <c r="F39" s="13">
        <f t="shared" ca="1" si="0"/>
        <v>31.07123287671233</v>
      </c>
      <c r="G39" s="10" t="s">
        <v>62</v>
      </c>
      <c r="H39" s="1">
        <v>8273.0400000000009</v>
      </c>
    </row>
    <row r="40" spans="1:8" x14ac:dyDescent="0.25">
      <c r="A40" s="6">
        <v>36</v>
      </c>
      <c r="B40" s="6">
        <v>1979</v>
      </c>
      <c r="C40" s="6" t="s">
        <v>219</v>
      </c>
      <c r="D40" s="6" t="s">
        <v>220</v>
      </c>
      <c r="E40" s="9">
        <v>30840</v>
      </c>
      <c r="F40" s="13">
        <f t="shared" ca="1" si="0"/>
        <v>36.706849315068496</v>
      </c>
      <c r="G40" s="10" t="s">
        <v>62</v>
      </c>
      <c r="H40" s="1">
        <v>8273.0400000000009</v>
      </c>
    </row>
    <row r="41" spans="1:8" x14ac:dyDescent="0.25">
      <c r="A41" s="6">
        <v>37</v>
      </c>
      <c r="B41" s="6">
        <v>1902</v>
      </c>
      <c r="C41" s="6" t="s">
        <v>1025</v>
      </c>
      <c r="D41" s="6" t="s">
        <v>1026</v>
      </c>
      <c r="E41" s="9">
        <v>33204</v>
      </c>
      <c r="F41" s="13">
        <f t="shared" ca="1" si="0"/>
        <v>30.230136986301371</v>
      </c>
      <c r="G41" s="10" t="s">
        <v>62</v>
      </c>
      <c r="H41" s="1">
        <v>8273.0400000000009</v>
      </c>
    </row>
    <row r="42" spans="1:8" x14ac:dyDescent="0.25">
      <c r="A42" s="6">
        <v>38</v>
      </c>
      <c r="B42" s="6">
        <v>1904</v>
      </c>
      <c r="C42" s="6" t="s">
        <v>359</v>
      </c>
      <c r="D42" s="6" t="s">
        <v>360</v>
      </c>
      <c r="E42" s="9">
        <v>28914</v>
      </c>
      <c r="F42" s="13">
        <f t="shared" ca="1" si="0"/>
        <v>41.983561643835614</v>
      </c>
      <c r="G42" s="10" t="s">
        <v>62</v>
      </c>
      <c r="H42" s="1">
        <v>8273.0400000000009</v>
      </c>
    </row>
    <row r="43" spans="1:8" x14ac:dyDescent="0.25">
      <c r="A43" s="6">
        <v>39</v>
      </c>
      <c r="B43" s="6">
        <v>1885</v>
      </c>
      <c r="C43" s="6" t="s">
        <v>735</v>
      </c>
      <c r="D43" s="6" t="s">
        <v>736</v>
      </c>
      <c r="E43" s="9">
        <v>35300</v>
      </c>
      <c r="F43" s="13">
        <f t="shared" ca="1" si="0"/>
        <v>24.487671232876714</v>
      </c>
      <c r="G43" s="10" t="s">
        <v>62</v>
      </c>
      <c r="H43" s="1">
        <v>8273.0400000000009</v>
      </c>
    </row>
    <row r="44" spans="1:8" x14ac:dyDescent="0.25">
      <c r="A44" s="6">
        <v>40</v>
      </c>
      <c r="B44" s="6">
        <v>1868</v>
      </c>
      <c r="C44" s="6" t="s">
        <v>255</v>
      </c>
      <c r="D44" s="6" t="s">
        <v>256</v>
      </c>
      <c r="E44" s="9">
        <v>30552</v>
      </c>
      <c r="F44" s="13">
        <f t="shared" ca="1" si="0"/>
        <v>37.495890410958907</v>
      </c>
      <c r="G44" s="10" t="s">
        <v>62</v>
      </c>
      <c r="H44" s="1">
        <v>8273.0400000000009</v>
      </c>
    </row>
    <row r="45" spans="1:8" x14ac:dyDescent="0.25">
      <c r="A45" s="6">
        <v>41</v>
      </c>
      <c r="B45" s="6">
        <v>1837</v>
      </c>
      <c r="C45" s="6" t="s">
        <v>1189</v>
      </c>
      <c r="D45" s="6" t="s">
        <v>1190</v>
      </c>
      <c r="E45" s="9">
        <v>34946</v>
      </c>
      <c r="F45" s="13">
        <f t="shared" ca="1" si="0"/>
        <v>25.457534246575342</v>
      </c>
      <c r="G45" s="10" t="s">
        <v>62</v>
      </c>
      <c r="H45" s="1">
        <v>11946.88</v>
      </c>
    </row>
    <row r="46" spans="1:8" x14ac:dyDescent="0.25">
      <c r="A46" s="6">
        <v>42</v>
      </c>
      <c r="B46" s="6">
        <v>1912</v>
      </c>
      <c r="C46" s="6" t="s">
        <v>931</v>
      </c>
      <c r="D46" s="6" t="s">
        <v>932</v>
      </c>
      <c r="E46" s="9">
        <v>34662</v>
      </c>
      <c r="F46" s="13">
        <f t="shared" ca="1" si="0"/>
        <v>26.235616438356164</v>
      </c>
      <c r="G46" s="10" t="s">
        <v>62</v>
      </c>
      <c r="H46" s="1">
        <v>8273.0400000000009</v>
      </c>
    </row>
    <row r="47" spans="1:8" x14ac:dyDescent="0.25">
      <c r="A47" s="6">
        <v>43</v>
      </c>
      <c r="B47" s="6">
        <v>1997</v>
      </c>
      <c r="C47" s="6" t="s">
        <v>967</v>
      </c>
      <c r="D47" s="6" t="s">
        <v>968</v>
      </c>
      <c r="E47" s="9">
        <v>31631</v>
      </c>
      <c r="F47" s="13">
        <f t="shared" ca="1" si="0"/>
        <v>34.539726027397258</v>
      </c>
      <c r="G47" s="10" t="s">
        <v>62</v>
      </c>
      <c r="H47" s="1">
        <v>8273.0400000000009</v>
      </c>
    </row>
    <row r="48" spans="1:8" x14ac:dyDescent="0.25">
      <c r="A48" s="6">
        <v>44</v>
      </c>
      <c r="B48" s="6">
        <v>1888</v>
      </c>
      <c r="C48" s="6" t="s">
        <v>519</v>
      </c>
      <c r="D48" s="6" t="s">
        <v>520</v>
      </c>
      <c r="E48" s="9">
        <v>36297</v>
      </c>
      <c r="F48" s="13">
        <f t="shared" ca="1" si="0"/>
        <v>21.756164383561643</v>
      </c>
      <c r="G48" s="10" t="s">
        <v>62</v>
      </c>
      <c r="H48" s="1">
        <v>8273.0400000000009</v>
      </c>
    </row>
    <row r="49" spans="1:8" x14ac:dyDescent="0.25">
      <c r="A49" s="6">
        <v>45</v>
      </c>
      <c r="B49" s="6">
        <v>1871</v>
      </c>
      <c r="C49" s="6" t="s">
        <v>667</v>
      </c>
      <c r="D49" s="6" t="s">
        <v>668</v>
      </c>
      <c r="E49" s="9">
        <v>25894</v>
      </c>
      <c r="F49" s="13">
        <f t="shared" ca="1" si="0"/>
        <v>50.257534246575339</v>
      </c>
      <c r="G49" s="10" t="s">
        <v>62</v>
      </c>
      <c r="H49" s="1">
        <v>13080</v>
      </c>
    </row>
    <row r="50" spans="1:8" x14ac:dyDescent="0.25">
      <c r="A50" s="6">
        <v>46</v>
      </c>
      <c r="B50" s="6">
        <v>1975</v>
      </c>
      <c r="C50" s="6" t="s">
        <v>669</v>
      </c>
      <c r="D50" s="6" t="s">
        <v>670</v>
      </c>
      <c r="E50" s="9">
        <v>36646</v>
      </c>
      <c r="F50" s="13">
        <f t="shared" ca="1" si="0"/>
        <v>20.8</v>
      </c>
      <c r="G50" s="10" t="s">
        <v>62</v>
      </c>
      <c r="H50" s="1">
        <v>8273.0400000000009</v>
      </c>
    </row>
    <row r="51" spans="1:8" x14ac:dyDescent="0.25">
      <c r="A51" s="6">
        <v>47</v>
      </c>
      <c r="B51" s="6">
        <v>1873</v>
      </c>
      <c r="C51" s="6" t="s">
        <v>671</v>
      </c>
      <c r="D51" s="6" t="s">
        <v>672</v>
      </c>
      <c r="E51" s="9">
        <v>26019</v>
      </c>
      <c r="F51" s="13">
        <f t="shared" ca="1" si="0"/>
        <v>49.915068493150685</v>
      </c>
      <c r="G51" s="10" t="s">
        <v>62</v>
      </c>
      <c r="H51" s="1">
        <v>10273.040000000001</v>
      </c>
    </row>
    <row r="52" spans="1:8" x14ac:dyDescent="0.25">
      <c r="A52" s="6">
        <v>48</v>
      </c>
      <c r="B52" s="6">
        <v>2002</v>
      </c>
      <c r="C52" s="6" t="s">
        <v>1391</v>
      </c>
      <c r="D52" s="6" t="s">
        <v>1392</v>
      </c>
      <c r="E52" s="9">
        <v>35504</v>
      </c>
      <c r="F52" s="13">
        <f t="shared" ca="1" si="0"/>
        <v>23.92876712328767</v>
      </c>
      <c r="G52" s="10" t="s">
        <v>62</v>
      </c>
      <c r="H52" s="1">
        <v>8273.0400000000009</v>
      </c>
    </row>
    <row r="53" spans="1:8" x14ac:dyDescent="0.25">
      <c r="A53" s="6">
        <v>49</v>
      </c>
      <c r="B53" s="6">
        <v>1897</v>
      </c>
      <c r="C53" s="6" t="s">
        <v>193</v>
      </c>
      <c r="D53" s="6" t="s">
        <v>194</v>
      </c>
      <c r="E53" s="9">
        <v>29765</v>
      </c>
      <c r="F53" s="13">
        <f t="shared" ca="1" si="0"/>
        <v>39.652054794520545</v>
      </c>
      <c r="G53" s="10" t="s">
        <v>62</v>
      </c>
      <c r="H53" s="1">
        <v>8273.0400000000009</v>
      </c>
    </row>
    <row r="54" spans="1:8" x14ac:dyDescent="0.25">
      <c r="A54" s="6">
        <v>50</v>
      </c>
      <c r="B54" s="6">
        <v>1591</v>
      </c>
      <c r="C54" s="6" t="s">
        <v>281</v>
      </c>
      <c r="D54" s="6" t="s">
        <v>282</v>
      </c>
      <c r="E54" s="9">
        <v>23323</v>
      </c>
      <c r="F54" s="13">
        <f t="shared" ca="1" si="0"/>
        <v>57.301369863013697</v>
      </c>
      <c r="G54" s="10" t="s">
        <v>62</v>
      </c>
      <c r="H54" s="1">
        <v>8273.0400000000009</v>
      </c>
    </row>
    <row r="55" spans="1:8" x14ac:dyDescent="0.25">
      <c r="A55" s="6">
        <v>51</v>
      </c>
      <c r="B55" s="6">
        <v>1889</v>
      </c>
      <c r="C55" s="6" t="s">
        <v>573</v>
      </c>
      <c r="D55" s="6" t="s">
        <v>574</v>
      </c>
      <c r="E55" s="9">
        <v>31824</v>
      </c>
      <c r="F55" s="13">
        <f t="shared" ca="1" si="0"/>
        <v>34.010958904109586</v>
      </c>
      <c r="G55" s="10" t="s">
        <v>62</v>
      </c>
      <c r="H55" s="1">
        <v>8273.0400000000009</v>
      </c>
    </row>
    <row r="56" spans="1:8" x14ac:dyDescent="0.25">
      <c r="A56" s="6">
        <v>52</v>
      </c>
      <c r="B56" s="6">
        <v>1839</v>
      </c>
      <c r="C56" s="6" t="s">
        <v>1163</v>
      </c>
      <c r="D56" s="6" t="s">
        <v>1164</v>
      </c>
      <c r="E56" s="9">
        <v>36236</v>
      </c>
      <c r="F56" s="13">
        <f t="shared" ca="1" si="0"/>
        <v>21.923287671232877</v>
      </c>
      <c r="G56" s="10" t="s">
        <v>62</v>
      </c>
      <c r="H56" s="1">
        <v>8273.0400000000009</v>
      </c>
    </row>
    <row r="57" spans="1:8" x14ac:dyDescent="0.25">
      <c r="A57" s="6">
        <v>53</v>
      </c>
      <c r="B57" s="6">
        <v>1899</v>
      </c>
      <c r="C57" s="6" t="s">
        <v>1165</v>
      </c>
      <c r="D57" s="6" t="s">
        <v>1166</v>
      </c>
      <c r="E57" s="9">
        <v>34662</v>
      </c>
      <c r="F57" s="13">
        <f t="shared" ca="1" si="0"/>
        <v>26.235616438356164</v>
      </c>
      <c r="G57" s="10" t="s">
        <v>62</v>
      </c>
      <c r="H57" s="1">
        <v>8273.0400000000009</v>
      </c>
    </row>
    <row r="58" spans="1:8" x14ac:dyDescent="0.25">
      <c r="A58" s="6">
        <v>54</v>
      </c>
      <c r="B58" s="6">
        <v>1994</v>
      </c>
      <c r="C58" s="6" t="s">
        <v>89</v>
      </c>
      <c r="D58" s="6" t="s">
        <v>90</v>
      </c>
      <c r="E58" s="9">
        <v>33059</v>
      </c>
      <c r="F58" s="13">
        <f t="shared" ca="1" si="0"/>
        <v>30.627397260273973</v>
      </c>
      <c r="G58" s="10" t="s">
        <v>62</v>
      </c>
      <c r="H58" s="1">
        <v>12273.04</v>
      </c>
    </row>
    <row r="59" spans="1:8" x14ac:dyDescent="0.25">
      <c r="A59" s="6">
        <v>55</v>
      </c>
      <c r="B59" s="6">
        <v>1874</v>
      </c>
      <c r="C59" s="6" t="s">
        <v>877</v>
      </c>
      <c r="D59" s="6" t="s">
        <v>878</v>
      </c>
      <c r="E59" s="9">
        <v>32229</v>
      </c>
      <c r="F59" s="13">
        <f t="shared" ca="1" si="0"/>
        <v>32.901369863013699</v>
      </c>
      <c r="G59" s="10" t="s">
        <v>62</v>
      </c>
      <c r="H59" s="1">
        <v>11542.76</v>
      </c>
    </row>
    <row r="60" spans="1:8" x14ac:dyDescent="0.25">
      <c r="A60" s="6">
        <v>56</v>
      </c>
      <c r="B60" s="6">
        <v>1862</v>
      </c>
      <c r="C60" s="6" t="s">
        <v>579</v>
      </c>
      <c r="D60" s="6" t="s">
        <v>580</v>
      </c>
      <c r="E60" s="9">
        <v>34879</v>
      </c>
      <c r="F60" s="13">
        <f t="shared" ca="1" si="0"/>
        <v>25.641095890410959</v>
      </c>
      <c r="G60" s="10" t="s">
        <v>62</v>
      </c>
      <c r="H60" s="1">
        <v>8273.0400000000009</v>
      </c>
    </row>
    <row r="61" spans="1:8" x14ac:dyDescent="0.25">
      <c r="A61" s="6">
        <v>57</v>
      </c>
      <c r="B61" s="6">
        <v>1898</v>
      </c>
      <c r="C61" s="6" t="s">
        <v>1193</v>
      </c>
      <c r="D61" s="6" t="s">
        <v>1194</v>
      </c>
      <c r="E61" s="9">
        <v>29539</v>
      </c>
      <c r="F61" s="13">
        <f t="shared" ca="1" si="0"/>
        <v>40.271232876712325</v>
      </c>
      <c r="G61" s="10" t="s">
        <v>62</v>
      </c>
      <c r="H61" s="1">
        <v>8273.0400000000009</v>
      </c>
    </row>
    <row r="62" spans="1:8" ht="15.75" thickBot="1" x14ac:dyDescent="0.3">
      <c r="A62" s="16"/>
      <c r="B62" s="16"/>
      <c r="C62" s="16"/>
      <c r="D62" s="16"/>
      <c r="E62" s="17"/>
      <c r="F62" s="18"/>
      <c r="G62" s="17"/>
      <c r="H62" s="19">
        <f>SUM(H5:H61)</f>
        <v>515029.68999999965</v>
      </c>
    </row>
    <row r="63" spans="1:8" ht="15.75" thickTop="1" x14ac:dyDescent="0.25"/>
  </sheetData>
  <mergeCells count="2">
    <mergeCell ref="B2:H2"/>
    <mergeCell ref="B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J12" sqref="J12"/>
    </sheetView>
  </sheetViews>
  <sheetFormatPr baseColWidth="10" defaultRowHeight="15" x14ac:dyDescent="0.25"/>
  <cols>
    <col min="1" max="1" width="3" bestFit="1" customWidth="1"/>
    <col min="2" max="2" width="8.42578125" bestFit="1" customWidth="1"/>
    <col min="3" max="3" width="45.7109375" bestFit="1" customWidth="1"/>
    <col min="4" max="4" width="18" customWidth="1"/>
    <col min="5" max="5" width="10.7109375" customWidth="1"/>
    <col min="6" max="6" width="5.28515625" style="6" customWidth="1"/>
    <col min="7" max="7" width="4.85546875" bestFit="1" customWidth="1"/>
    <col min="8" max="8" width="15.28515625" bestFit="1" customWidth="1"/>
  </cols>
  <sheetData>
    <row r="1" spans="1:8" x14ac:dyDescent="0.25">
      <c r="A1" s="58" t="s">
        <v>1195</v>
      </c>
      <c r="B1" s="58"/>
      <c r="C1" s="58"/>
      <c r="D1" s="58"/>
      <c r="E1" s="58"/>
      <c r="F1" s="58"/>
      <c r="G1" s="58"/>
      <c r="H1" s="58"/>
    </row>
    <row r="2" spans="1:8" x14ac:dyDescent="0.25">
      <c r="A2" s="58" t="s">
        <v>1386</v>
      </c>
      <c r="B2" s="58"/>
      <c r="C2" s="58"/>
      <c r="D2" s="58"/>
      <c r="E2" s="58"/>
      <c r="F2" s="58"/>
      <c r="G2" s="58"/>
      <c r="H2" s="58"/>
    </row>
    <row r="3" spans="1:8" x14ac:dyDescent="0.25">
      <c r="A3" s="21"/>
      <c r="B3" s="21"/>
      <c r="C3" s="22"/>
      <c r="D3" s="23"/>
      <c r="E3" s="22"/>
      <c r="F3" s="22"/>
      <c r="G3" s="24"/>
      <c r="H3" s="22"/>
    </row>
    <row r="4" spans="1:8" x14ac:dyDescent="0.25">
      <c r="A4" s="25" t="s">
        <v>1206</v>
      </c>
      <c r="B4" s="25" t="s">
        <v>1207</v>
      </c>
      <c r="C4" s="26" t="s">
        <v>1</v>
      </c>
      <c r="D4" s="27" t="s">
        <v>1208</v>
      </c>
      <c r="E4" s="26" t="s">
        <v>2</v>
      </c>
      <c r="F4" s="26" t="s">
        <v>1209</v>
      </c>
      <c r="G4" s="26" t="s">
        <v>0</v>
      </c>
      <c r="H4" s="26" t="s">
        <v>1210</v>
      </c>
    </row>
    <row r="5" spans="1:8" x14ac:dyDescent="0.25">
      <c r="A5" s="28">
        <v>1</v>
      </c>
      <c r="B5" s="28">
        <v>10002</v>
      </c>
      <c r="C5" s="29" t="s">
        <v>1211</v>
      </c>
      <c r="D5" s="29" t="s">
        <v>1212</v>
      </c>
      <c r="E5" s="30">
        <v>24287</v>
      </c>
      <c r="F5" s="45">
        <f ca="1">INT((TODAY()-E5)/365)</f>
        <v>54</v>
      </c>
      <c r="G5" s="31" t="s">
        <v>1213</v>
      </c>
      <c r="H5" s="32">
        <v>38641.870000000003</v>
      </c>
    </row>
    <row r="6" spans="1:8" x14ac:dyDescent="0.25">
      <c r="A6" s="28">
        <v>2</v>
      </c>
      <c r="B6" s="28">
        <v>10246</v>
      </c>
      <c r="C6" s="29" t="s">
        <v>1214</v>
      </c>
      <c r="D6" s="29" t="s">
        <v>1215</v>
      </c>
      <c r="E6" s="30">
        <v>19015</v>
      </c>
      <c r="F6" s="45">
        <f ca="1">INT((TODAY()-E6)/365)</f>
        <v>69</v>
      </c>
      <c r="G6" s="31" t="s">
        <v>1216</v>
      </c>
      <c r="H6" s="32">
        <v>36578.65</v>
      </c>
    </row>
    <row r="7" spans="1:8" x14ac:dyDescent="0.25">
      <c r="A7" s="33">
        <v>3</v>
      </c>
      <c r="B7" s="34">
        <v>10005</v>
      </c>
      <c r="C7" s="35" t="s">
        <v>1217</v>
      </c>
      <c r="D7" s="36" t="s">
        <v>1218</v>
      </c>
      <c r="E7" s="37">
        <v>21080</v>
      </c>
      <c r="F7" s="45">
        <f t="shared" ref="F7:F66" ca="1" si="0">INT((TODAY()-E7)/365)</f>
        <v>63</v>
      </c>
      <c r="G7" s="38" t="s">
        <v>1213</v>
      </c>
      <c r="H7" s="32">
        <v>37648.730000000003</v>
      </c>
    </row>
    <row r="8" spans="1:8" x14ac:dyDescent="0.25">
      <c r="A8" s="28">
        <v>4</v>
      </c>
      <c r="B8" s="34">
        <v>10007</v>
      </c>
      <c r="C8" s="35" t="s">
        <v>1219</v>
      </c>
      <c r="D8" s="36" t="s">
        <v>1220</v>
      </c>
      <c r="E8" s="37">
        <v>19581</v>
      </c>
      <c r="F8" s="45">
        <f t="shared" ca="1" si="0"/>
        <v>67</v>
      </c>
      <c r="G8" s="38" t="s">
        <v>1216</v>
      </c>
      <c r="H8" s="32">
        <v>37496.910000000003</v>
      </c>
    </row>
    <row r="9" spans="1:8" x14ac:dyDescent="0.25">
      <c r="A9" s="28">
        <v>5</v>
      </c>
      <c r="B9" s="33">
        <v>10181</v>
      </c>
      <c r="C9" s="39" t="s">
        <v>1221</v>
      </c>
      <c r="D9" s="40" t="s">
        <v>1222</v>
      </c>
      <c r="E9" s="41">
        <v>15369</v>
      </c>
      <c r="F9" s="45">
        <f t="shared" ca="1" si="0"/>
        <v>79</v>
      </c>
      <c r="G9" s="42" t="s">
        <v>1213</v>
      </c>
      <c r="H9" s="32">
        <v>37648.730000000003</v>
      </c>
    </row>
    <row r="10" spans="1:8" x14ac:dyDescent="0.25">
      <c r="A10" s="28">
        <v>6</v>
      </c>
      <c r="B10" s="33">
        <v>10009</v>
      </c>
      <c r="C10" s="39" t="s">
        <v>1223</v>
      </c>
      <c r="D10" s="40" t="s">
        <v>1224</v>
      </c>
      <c r="E10" s="41">
        <v>22584</v>
      </c>
      <c r="F10" s="45">
        <f t="shared" ca="1" si="0"/>
        <v>59</v>
      </c>
      <c r="G10" s="42" t="s">
        <v>1213</v>
      </c>
      <c r="H10" s="32">
        <v>37648.730000000003</v>
      </c>
    </row>
    <row r="11" spans="1:8" x14ac:dyDescent="0.25">
      <c r="A11" s="28">
        <v>7</v>
      </c>
      <c r="B11" s="33">
        <v>10253</v>
      </c>
      <c r="C11" s="39" t="s">
        <v>1225</v>
      </c>
      <c r="D11" s="40" t="s">
        <v>1226</v>
      </c>
      <c r="E11" s="41">
        <v>14914</v>
      </c>
      <c r="F11" s="45">
        <f t="shared" ca="1" si="0"/>
        <v>80</v>
      </c>
      <c r="G11" s="42" t="s">
        <v>1216</v>
      </c>
      <c r="H11" s="32">
        <v>20205.93</v>
      </c>
    </row>
    <row r="12" spans="1:8" x14ac:dyDescent="0.25">
      <c r="A12" s="33">
        <v>8</v>
      </c>
      <c r="B12" s="33">
        <v>10016</v>
      </c>
      <c r="C12" s="39" t="s">
        <v>1227</v>
      </c>
      <c r="D12" s="40" t="s">
        <v>1228</v>
      </c>
      <c r="E12" s="41">
        <v>16475</v>
      </c>
      <c r="F12" s="45">
        <f t="shared" ca="1" si="0"/>
        <v>76</v>
      </c>
      <c r="G12" s="42" t="s">
        <v>1213</v>
      </c>
      <c r="H12" s="32">
        <v>37648.730000000003</v>
      </c>
    </row>
    <row r="13" spans="1:8" x14ac:dyDescent="0.25">
      <c r="A13" s="28">
        <v>9</v>
      </c>
      <c r="B13" s="33">
        <v>10020</v>
      </c>
      <c r="C13" s="39" t="s">
        <v>1229</v>
      </c>
      <c r="D13" s="40" t="s">
        <v>1230</v>
      </c>
      <c r="E13" s="41">
        <v>17263</v>
      </c>
      <c r="F13" s="45">
        <f t="shared" ca="1" si="0"/>
        <v>73</v>
      </c>
      <c r="G13" s="42" t="s">
        <v>1216</v>
      </c>
      <c r="H13" s="32">
        <v>15161.52</v>
      </c>
    </row>
    <row r="14" spans="1:8" x14ac:dyDescent="0.25">
      <c r="A14" s="28">
        <v>10</v>
      </c>
      <c r="B14" s="33">
        <v>10022</v>
      </c>
      <c r="C14" s="39" t="s">
        <v>1231</v>
      </c>
      <c r="D14" s="40" t="s">
        <v>1232</v>
      </c>
      <c r="E14" s="41">
        <v>21716</v>
      </c>
      <c r="F14" s="45">
        <f t="shared" ca="1" si="0"/>
        <v>61</v>
      </c>
      <c r="G14" s="42" t="s">
        <v>1213</v>
      </c>
      <c r="H14" s="32">
        <v>37496.910000000003</v>
      </c>
    </row>
    <row r="15" spans="1:8" x14ac:dyDescent="0.25">
      <c r="A15" s="28">
        <v>11</v>
      </c>
      <c r="B15" s="33">
        <v>10024</v>
      </c>
      <c r="C15" s="39" t="s">
        <v>1233</v>
      </c>
      <c r="D15" s="40" t="s">
        <v>1234</v>
      </c>
      <c r="E15" s="41">
        <v>21068</v>
      </c>
      <c r="F15" s="45">
        <f t="shared" ca="1" si="0"/>
        <v>63</v>
      </c>
      <c r="G15" s="42" t="s">
        <v>1213</v>
      </c>
      <c r="H15" s="32">
        <v>37648.730000000003</v>
      </c>
    </row>
    <row r="16" spans="1:8" x14ac:dyDescent="0.25">
      <c r="A16" s="28">
        <v>12</v>
      </c>
      <c r="B16" s="33">
        <v>10026</v>
      </c>
      <c r="C16" s="39" t="s">
        <v>1235</v>
      </c>
      <c r="D16" s="40" t="s">
        <v>1236</v>
      </c>
      <c r="E16" s="41">
        <v>13550</v>
      </c>
      <c r="F16" s="45">
        <f t="shared" ca="1" si="0"/>
        <v>84</v>
      </c>
      <c r="G16" s="42" t="s">
        <v>1216</v>
      </c>
      <c r="H16" s="32">
        <v>27071.65</v>
      </c>
    </row>
    <row r="17" spans="1:8" x14ac:dyDescent="0.25">
      <c r="A17" s="33">
        <v>13</v>
      </c>
      <c r="B17" s="33">
        <v>10027</v>
      </c>
      <c r="C17" s="39" t="s">
        <v>1237</v>
      </c>
      <c r="D17" s="40" t="s">
        <v>1238</v>
      </c>
      <c r="E17" s="41">
        <v>18877</v>
      </c>
      <c r="F17" s="45">
        <f t="shared" ca="1" si="0"/>
        <v>69</v>
      </c>
      <c r="G17" s="42" t="s">
        <v>1213</v>
      </c>
      <c r="H17" s="32">
        <v>37648.730000000003</v>
      </c>
    </row>
    <row r="18" spans="1:8" x14ac:dyDescent="0.25">
      <c r="A18" s="28">
        <v>14</v>
      </c>
      <c r="B18" s="33">
        <v>10029</v>
      </c>
      <c r="C18" s="39" t="s">
        <v>1239</v>
      </c>
      <c r="D18" s="40" t="s">
        <v>1240</v>
      </c>
      <c r="E18" s="41">
        <v>19856</v>
      </c>
      <c r="F18" s="45">
        <f t="shared" ca="1" si="0"/>
        <v>66</v>
      </c>
      <c r="G18" s="42" t="s">
        <v>1213</v>
      </c>
      <c r="H18" s="32">
        <v>37648.730000000003</v>
      </c>
    </row>
    <row r="19" spans="1:8" x14ac:dyDescent="0.25">
      <c r="A19" s="28">
        <v>15</v>
      </c>
      <c r="B19" s="33">
        <v>10030</v>
      </c>
      <c r="C19" s="39" t="s">
        <v>1241</v>
      </c>
      <c r="D19" s="40" t="s">
        <v>1242</v>
      </c>
      <c r="E19" s="41">
        <v>22848</v>
      </c>
      <c r="F19" s="45">
        <f t="shared" ca="1" si="0"/>
        <v>58</v>
      </c>
      <c r="G19" s="42" t="s">
        <v>1213</v>
      </c>
      <c r="H19" s="32">
        <v>37648.730000000003</v>
      </c>
    </row>
    <row r="20" spans="1:8" x14ac:dyDescent="0.25">
      <c r="A20" s="28">
        <v>16</v>
      </c>
      <c r="B20" s="33">
        <v>10143</v>
      </c>
      <c r="C20" s="39" t="s">
        <v>1243</v>
      </c>
      <c r="D20" s="40" t="s">
        <v>1244</v>
      </c>
      <c r="E20" s="41">
        <v>17164</v>
      </c>
      <c r="F20" s="45">
        <f t="shared" ca="1" si="0"/>
        <v>74</v>
      </c>
      <c r="G20" s="42" t="s">
        <v>1216</v>
      </c>
      <c r="H20" s="32">
        <v>23761.96</v>
      </c>
    </row>
    <row r="21" spans="1:8" x14ac:dyDescent="0.25">
      <c r="A21" s="28">
        <v>17</v>
      </c>
      <c r="B21" s="33">
        <v>10033</v>
      </c>
      <c r="C21" s="39" t="s">
        <v>1245</v>
      </c>
      <c r="D21" s="40" t="s">
        <v>1246</v>
      </c>
      <c r="E21" s="41">
        <v>19690</v>
      </c>
      <c r="F21" s="45">
        <f t="shared" ca="1" si="0"/>
        <v>67</v>
      </c>
      <c r="G21" s="42" t="s">
        <v>1213</v>
      </c>
      <c r="H21" s="32">
        <v>38641.870000000003</v>
      </c>
    </row>
    <row r="22" spans="1:8" x14ac:dyDescent="0.25">
      <c r="A22" s="33">
        <v>18</v>
      </c>
      <c r="B22" s="33">
        <v>594</v>
      </c>
      <c r="C22" s="39" t="s">
        <v>1247</v>
      </c>
      <c r="D22" s="40" t="s">
        <v>1248</v>
      </c>
      <c r="E22" s="41">
        <v>17094</v>
      </c>
      <c r="F22" s="45">
        <f t="shared" ca="1" si="0"/>
        <v>74</v>
      </c>
      <c r="G22" s="42" t="s">
        <v>1216</v>
      </c>
      <c r="H22" s="32">
        <v>37496.910000000003</v>
      </c>
    </row>
    <row r="23" spans="1:8" x14ac:dyDescent="0.25">
      <c r="A23" s="28">
        <v>19</v>
      </c>
      <c r="B23" s="33">
        <v>10039</v>
      </c>
      <c r="C23" s="39" t="s">
        <v>1249</v>
      </c>
      <c r="D23" s="40" t="s">
        <v>1250</v>
      </c>
      <c r="E23" s="41">
        <v>20286</v>
      </c>
      <c r="F23" s="45">
        <f t="shared" ca="1" si="0"/>
        <v>65</v>
      </c>
      <c r="G23" s="42" t="s">
        <v>1213</v>
      </c>
      <c r="H23" s="32">
        <v>37648.730000000003</v>
      </c>
    </row>
    <row r="24" spans="1:8" x14ac:dyDescent="0.25">
      <c r="A24" s="28">
        <v>20</v>
      </c>
      <c r="B24" s="33">
        <v>10138</v>
      </c>
      <c r="C24" s="39" t="s">
        <v>1251</v>
      </c>
      <c r="D24" s="40" t="s">
        <v>1252</v>
      </c>
      <c r="E24" s="41">
        <v>19807</v>
      </c>
      <c r="F24" s="45">
        <f t="shared" ca="1" si="0"/>
        <v>66</v>
      </c>
      <c r="G24" s="42" t="s">
        <v>1213</v>
      </c>
      <c r="H24" s="32">
        <v>37648.730000000003</v>
      </c>
    </row>
    <row r="25" spans="1:8" x14ac:dyDescent="0.25">
      <c r="A25" s="28">
        <v>21</v>
      </c>
      <c r="B25" s="33">
        <v>10042</v>
      </c>
      <c r="C25" s="39" t="s">
        <v>1253</v>
      </c>
      <c r="D25" s="40" t="s">
        <v>1254</v>
      </c>
      <c r="E25" s="41">
        <v>17320</v>
      </c>
      <c r="F25" s="45">
        <f t="shared" ca="1" si="0"/>
        <v>73</v>
      </c>
      <c r="G25" s="42" t="s">
        <v>1213</v>
      </c>
      <c r="H25" s="32">
        <v>37648.730000000003</v>
      </c>
    </row>
    <row r="26" spans="1:8" x14ac:dyDescent="0.25">
      <c r="A26" s="28">
        <v>22</v>
      </c>
      <c r="B26" s="33">
        <v>10048</v>
      </c>
      <c r="C26" s="39" t="s">
        <v>1255</v>
      </c>
      <c r="D26" s="40" t="s">
        <v>1256</v>
      </c>
      <c r="E26" s="41">
        <v>16540</v>
      </c>
      <c r="F26" s="45">
        <f t="shared" ca="1" si="0"/>
        <v>75</v>
      </c>
      <c r="G26" s="42" t="s">
        <v>1216</v>
      </c>
      <c r="H26" s="32">
        <v>13066.76</v>
      </c>
    </row>
    <row r="27" spans="1:8" x14ac:dyDescent="0.25">
      <c r="A27" s="33">
        <v>23</v>
      </c>
      <c r="B27" s="33">
        <v>10335</v>
      </c>
      <c r="C27" s="39" t="s">
        <v>1257</v>
      </c>
      <c r="D27" s="40" t="s">
        <v>1258</v>
      </c>
      <c r="E27" s="41">
        <v>15846</v>
      </c>
      <c r="F27" s="45">
        <f t="shared" ca="1" si="0"/>
        <v>77</v>
      </c>
      <c r="G27" s="42" t="s">
        <v>1216</v>
      </c>
      <c r="H27" s="32">
        <v>17306.490000000002</v>
      </c>
    </row>
    <row r="28" spans="1:8" x14ac:dyDescent="0.25">
      <c r="A28" s="28">
        <v>24</v>
      </c>
      <c r="B28" s="33">
        <v>10055</v>
      </c>
      <c r="C28" s="39" t="s">
        <v>1259</v>
      </c>
      <c r="D28" s="40" t="s">
        <v>1260</v>
      </c>
      <c r="E28" s="41">
        <v>16405</v>
      </c>
      <c r="F28" s="45">
        <f t="shared" ca="1" si="0"/>
        <v>76</v>
      </c>
      <c r="G28" s="42" t="s">
        <v>1216</v>
      </c>
      <c r="H28" s="32">
        <v>20453.62</v>
      </c>
    </row>
    <row r="29" spans="1:8" x14ac:dyDescent="0.25">
      <c r="A29" s="28">
        <v>25</v>
      </c>
      <c r="B29" s="33">
        <v>10156</v>
      </c>
      <c r="C29" s="39" t="s">
        <v>1261</v>
      </c>
      <c r="D29" s="40" t="s">
        <v>1262</v>
      </c>
      <c r="E29" s="41">
        <v>14347</v>
      </c>
      <c r="F29" s="45">
        <f t="shared" ca="1" si="0"/>
        <v>81</v>
      </c>
      <c r="G29" s="42" t="s">
        <v>1216</v>
      </c>
      <c r="H29" s="32">
        <v>17097.32</v>
      </c>
    </row>
    <row r="30" spans="1:8" x14ac:dyDescent="0.25">
      <c r="A30" s="28">
        <v>26</v>
      </c>
      <c r="B30" s="33">
        <v>10057</v>
      </c>
      <c r="C30" s="39" t="s">
        <v>1263</v>
      </c>
      <c r="D30" s="40" t="s">
        <v>1264</v>
      </c>
      <c r="E30" s="41">
        <v>23681</v>
      </c>
      <c r="F30" s="45">
        <f t="shared" ca="1" si="0"/>
        <v>56</v>
      </c>
      <c r="G30" s="42" t="s">
        <v>1213</v>
      </c>
      <c r="H30" s="32">
        <v>38641.870000000003</v>
      </c>
    </row>
    <row r="31" spans="1:8" x14ac:dyDescent="0.25">
      <c r="A31" s="28">
        <v>27</v>
      </c>
      <c r="B31" s="33">
        <v>10062</v>
      </c>
      <c r="C31" s="39" t="s">
        <v>1265</v>
      </c>
      <c r="D31" s="40" t="s">
        <v>1266</v>
      </c>
      <c r="E31" s="41">
        <v>20710</v>
      </c>
      <c r="F31" s="45">
        <f t="shared" ca="1" si="0"/>
        <v>64</v>
      </c>
      <c r="G31" s="42" t="s">
        <v>1213</v>
      </c>
      <c r="H31" s="32">
        <v>37496.910000000003</v>
      </c>
    </row>
    <row r="32" spans="1:8" x14ac:dyDescent="0.25">
      <c r="A32" s="33">
        <v>28</v>
      </c>
      <c r="B32" s="33">
        <v>10064</v>
      </c>
      <c r="C32" s="39" t="s">
        <v>1267</v>
      </c>
      <c r="D32" s="40" t="s">
        <v>1268</v>
      </c>
      <c r="E32" s="41">
        <v>17943</v>
      </c>
      <c r="F32" s="45">
        <f t="shared" ca="1" si="0"/>
        <v>72</v>
      </c>
      <c r="G32" s="42" t="s">
        <v>1213</v>
      </c>
      <c r="H32" s="32">
        <v>37648.730000000003</v>
      </c>
    </row>
    <row r="33" spans="1:8" x14ac:dyDescent="0.25">
      <c r="A33" s="28">
        <v>29</v>
      </c>
      <c r="B33" s="33">
        <v>10066</v>
      </c>
      <c r="C33" s="39" t="s">
        <v>1269</v>
      </c>
      <c r="D33" s="40" t="s">
        <v>1270</v>
      </c>
      <c r="E33" s="41">
        <v>18239</v>
      </c>
      <c r="F33" s="45">
        <f t="shared" ca="1" si="0"/>
        <v>71</v>
      </c>
      <c r="G33" s="42" t="s">
        <v>1213</v>
      </c>
      <c r="H33" s="32">
        <v>38641.870000000003</v>
      </c>
    </row>
    <row r="34" spans="1:8" x14ac:dyDescent="0.25">
      <c r="A34" s="28">
        <v>30</v>
      </c>
      <c r="B34" s="33">
        <v>10213</v>
      </c>
      <c r="C34" s="39" t="s">
        <v>1271</v>
      </c>
      <c r="D34" s="40" t="s">
        <v>1272</v>
      </c>
      <c r="E34" s="41">
        <v>16959</v>
      </c>
      <c r="F34" s="45">
        <f t="shared" ca="1" si="0"/>
        <v>74</v>
      </c>
      <c r="G34" s="42" t="s">
        <v>1216</v>
      </c>
      <c r="H34" s="32">
        <v>21129.79</v>
      </c>
    </row>
    <row r="35" spans="1:8" x14ac:dyDescent="0.25">
      <c r="A35" s="28">
        <v>31</v>
      </c>
      <c r="B35" s="33">
        <v>10067</v>
      </c>
      <c r="C35" s="39" t="s">
        <v>1273</v>
      </c>
      <c r="D35" s="40" t="s">
        <v>1274</v>
      </c>
      <c r="E35" s="41">
        <v>21615</v>
      </c>
      <c r="F35" s="45">
        <f t="shared" ca="1" si="0"/>
        <v>61</v>
      </c>
      <c r="G35" s="42" t="s">
        <v>1213</v>
      </c>
      <c r="H35" s="32">
        <v>37648.730000000003</v>
      </c>
    </row>
    <row r="36" spans="1:8" x14ac:dyDescent="0.25">
      <c r="A36" s="28">
        <v>32</v>
      </c>
      <c r="B36" s="33">
        <v>10237</v>
      </c>
      <c r="C36" s="39" t="s">
        <v>1275</v>
      </c>
      <c r="D36" s="40" t="s">
        <v>1276</v>
      </c>
      <c r="E36" s="41">
        <v>16711</v>
      </c>
      <c r="F36" s="45">
        <f t="shared" ca="1" si="0"/>
        <v>75</v>
      </c>
      <c r="G36" s="42" t="s">
        <v>1216</v>
      </c>
      <c r="H36" s="32">
        <v>21760.23</v>
      </c>
    </row>
    <row r="37" spans="1:8" x14ac:dyDescent="0.25">
      <c r="A37" s="33">
        <v>33</v>
      </c>
      <c r="B37" s="33">
        <v>10072</v>
      </c>
      <c r="C37" s="39" t="s">
        <v>1277</v>
      </c>
      <c r="D37" s="40" t="s">
        <v>1278</v>
      </c>
      <c r="E37" s="41">
        <v>20256</v>
      </c>
      <c r="F37" s="45">
        <f t="shared" ca="1" si="0"/>
        <v>65</v>
      </c>
      <c r="G37" s="42" t="s">
        <v>1213</v>
      </c>
      <c r="H37" s="32">
        <v>37496.910000000003</v>
      </c>
    </row>
    <row r="38" spans="1:8" x14ac:dyDescent="0.25">
      <c r="A38" s="28">
        <v>34</v>
      </c>
      <c r="B38" s="33">
        <v>10063</v>
      </c>
      <c r="C38" s="39" t="s">
        <v>1279</v>
      </c>
      <c r="D38" s="40" t="s">
        <v>1280</v>
      </c>
      <c r="E38" s="41">
        <v>20485</v>
      </c>
      <c r="F38" s="45">
        <f t="shared" ca="1" si="0"/>
        <v>65</v>
      </c>
      <c r="G38" s="42" t="s">
        <v>1213</v>
      </c>
      <c r="H38" s="32">
        <v>37648.730000000003</v>
      </c>
    </row>
    <row r="39" spans="1:8" x14ac:dyDescent="0.25">
      <c r="A39" s="28">
        <v>35</v>
      </c>
      <c r="B39" s="33">
        <v>10453</v>
      </c>
      <c r="C39" s="39" t="s">
        <v>1281</v>
      </c>
      <c r="D39" s="40" t="s">
        <v>1282</v>
      </c>
      <c r="E39" s="41">
        <v>16151</v>
      </c>
      <c r="F39" s="45">
        <f t="shared" ca="1" si="0"/>
        <v>76</v>
      </c>
      <c r="G39" s="42" t="s">
        <v>1216</v>
      </c>
      <c r="H39" s="32">
        <v>28877.89</v>
      </c>
    </row>
    <row r="40" spans="1:8" x14ac:dyDescent="0.25">
      <c r="A40" s="28">
        <v>36</v>
      </c>
      <c r="B40" s="33">
        <v>10077</v>
      </c>
      <c r="C40" s="39" t="s">
        <v>1283</v>
      </c>
      <c r="D40" s="40" t="s">
        <v>1284</v>
      </c>
      <c r="E40" s="41">
        <v>19511</v>
      </c>
      <c r="F40" s="45">
        <f t="shared" ca="1" si="0"/>
        <v>67</v>
      </c>
      <c r="G40" s="42" t="s">
        <v>1213</v>
      </c>
      <c r="H40" s="43">
        <v>37648.730000000003</v>
      </c>
    </row>
    <row r="41" spans="1:8" x14ac:dyDescent="0.25">
      <c r="A41" s="28">
        <v>37</v>
      </c>
      <c r="B41" s="33">
        <v>10080</v>
      </c>
      <c r="C41" s="39" t="s">
        <v>1285</v>
      </c>
      <c r="D41" s="40" t="s">
        <v>1286</v>
      </c>
      <c r="E41" s="41">
        <v>21799</v>
      </c>
      <c r="F41" s="45">
        <f t="shared" ca="1" si="0"/>
        <v>61</v>
      </c>
      <c r="G41" s="42" t="s">
        <v>1213</v>
      </c>
      <c r="H41" s="32">
        <v>37648.730000000003</v>
      </c>
    </row>
    <row r="42" spans="1:8" x14ac:dyDescent="0.25">
      <c r="A42" s="33">
        <v>38</v>
      </c>
      <c r="B42" s="33">
        <v>10078</v>
      </c>
      <c r="C42" s="39" t="s">
        <v>1287</v>
      </c>
      <c r="D42" s="40" t="s">
        <v>1288</v>
      </c>
      <c r="E42" s="41">
        <v>18723</v>
      </c>
      <c r="F42" s="45">
        <f t="shared" ca="1" si="0"/>
        <v>69</v>
      </c>
      <c r="G42" s="42" t="s">
        <v>1213</v>
      </c>
      <c r="H42" s="32">
        <v>37648.730000000003</v>
      </c>
    </row>
    <row r="43" spans="1:8" x14ac:dyDescent="0.25">
      <c r="A43" s="28">
        <v>39</v>
      </c>
      <c r="B43" s="33">
        <v>10079</v>
      </c>
      <c r="C43" s="39" t="s">
        <v>1289</v>
      </c>
      <c r="D43" s="40" t="s">
        <v>1290</v>
      </c>
      <c r="E43" s="41">
        <v>20875</v>
      </c>
      <c r="F43" s="45">
        <f t="shared" ca="1" si="0"/>
        <v>64</v>
      </c>
      <c r="G43" s="42" t="s">
        <v>1213</v>
      </c>
      <c r="H43" s="32">
        <v>37648.730000000003</v>
      </c>
    </row>
    <row r="44" spans="1:8" x14ac:dyDescent="0.25">
      <c r="A44" s="28">
        <v>40</v>
      </c>
      <c r="B44" s="33">
        <v>10073</v>
      </c>
      <c r="C44" s="39" t="s">
        <v>1291</v>
      </c>
      <c r="D44" s="40" t="s">
        <v>1292</v>
      </c>
      <c r="E44" s="41">
        <v>15873</v>
      </c>
      <c r="F44" s="45">
        <f t="shared" ca="1" si="0"/>
        <v>77</v>
      </c>
      <c r="G44" s="42" t="s">
        <v>1213</v>
      </c>
      <c r="H44" s="32">
        <v>37496.910000000003</v>
      </c>
    </row>
    <row r="45" spans="1:8" x14ac:dyDescent="0.25">
      <c r="A45" s="28">
        <v>41</v>
      </c>
      <c r="B45" s="33">
        <v>10092</v>
      </c>
      <c r="C45" s="39" t="s">
        <v>1293</v>
      </c>
      <c r="D45" s="40" t="s">
        <v>1294</v>
      </c>
      <c r="E45" s="41">
        <v>18697</v>
      </c>
      <c r="F45" s="45">
        <f t="shared" ca="1" si="0"/>
        <v>69</v>
      </c>
      <c r="G45" s="42" t="s">
        <v>1213</v>
      </c>
      <c r="H45" s="32">
        <v>37648.730000000003</v>
      </c>
    </row>
    <row r="46" spans="1:8" x14ac:dyDescent="0.25">
      <c r="A46" s="28">
        <v>42</v>
      </c>
      <c r="B46" s="33">
        <v>10085</v>
      </c>
      <c r="C46" s="39" t="s">
        <v>1295</v>
      </c>
      <c r="D46" s="40" t="s">
        <v>1296</v>
      </c>
      <c r="E46" s="41">
        <v>19261</v>
      </c>
      <c r="F46" s="45">
        <f t="shared" ca="1" si="0"/>
        <v>68</v>
      </c>
      <c r="G46" s="42" t="s">
        <v>1213</v>
      </c>
      <c r="H46" s="32">
        <v>37648.730000000003</v>
      </c>
    </row>
    <row r="47" spans="1:8" x14ac:dyDescent="0.25">
      <c r="A47" s="33">
        <v>43</v>
      </c>
      <c r="B47" s="33">
        <v>10099</v>
      </c>
      <c r="C47" s="39" t="s">
        <v>1297</v>
      </c>
      <c r="D47" s="40" t="s">
        <v>1298</v>
      </c>
      <c r="E47" s="41">
        <v>11892</v>
      </c>
      <c r="F47" s="45">
        <f t="shared" ca="1" si="0"/>
        <v>88</v>
      </c>
      <c r="G47" s="42" t="s">
        <v>1216</v>
      </c>
      <c r="H47" s="32">
        <v>21383.33</v>
      </c>
    </row>
    <row r="48" spans="1:8" x14ac:dyDescent="0.25">
      <c r="A48" s="28">
        <v>44</v>
      </c>
      <c r="B48" s="33">
        <v>10100</v>
      </c>
      <c r="C48" s="39" t="s">
        <v>1299</v>
      </c>
      <c r="D48" s="40" t="s">
        <v>1300</v>
      </c>
      <c r="E48" s="42" t="s">
        <v>1301</v>
      </c>
      <c r="F48" s="45">
        <f t="shared" ca="1" si="0"/>
        <v>68</v>
      </c>
      <c r="G48" s="42" t="s">
        <v>1213</v>
      </c>
      <c r="H48" s="43">
        <v>37648.730000000003</v>
      </c>
    </row>
    <row r="49" spans="1:8" x14ac:dyDescent="0.25">
      <c r="A49" s="28">
        <v>45</v>
      </c>
      <c r="B49" s="33">
        <v>10103</v>
      </c>
      <c r="C49" s="39" t="s">
        <v>1302</v>
      </c>
      <c r="D49" s="40" t="s">
        <v>1303</v>
      </c>
      <c r="E49" s="41">
        <v>17520</v>
      </c>
      <c r="F49" s="45">
        <f t="shared" ca="1" si="0"/>
        <v>73</v>
      </c>
      <c r="G49" s="42" t="s">
        <v>1216</v>
      </c>
      <c r="H49" s="32">
        <v>31872.37</v>
      </c>
    </row>
    <row r="50" spans="1:8" x14ac:dyDescent="0.25">
      <c r="A50" s="28">
        <v>46</v>
      </c>
      <c r="B50" s="33">
        <v>10104</v>
      </c>
      <c r="C50" s="39" t="s">
        <v>1304</v>
      </c>
      <c r="D50" s="40" t="s">
        <v>1305</v>
      </c>
      <c r="E50" s="41">
        <v>16638</v>
      </c>
      <c r="F50" s="45">
        <f t="shared" ca="1" si="0"/>
        <v>75</v>
      </c>
      <c r="G50" s="42" t="s">
        <v>1216</v>
      </c>
      <c r="H50" s="32">
        <v>19439.39</v>
      </c>
    </row>
    <row r="51" spans="1:8" x14ac:dyDescent="0.25">
      <c r="A51" s="28">
        <v>47</v>
      </c>
      <c r="B51" s="33">
        <v>10108</v>
      </c>
      <c r="C51" s="39" t="s">
        <v>1306</v>
      </c>
      <c r="D51" s="40" t="s">
        <v>1307</v>
      </c>
      <c r="E51" s="41">
        <v>15709</v>
      </c>
      <c r="F51" s="45">
        <f t="shared" ca="1" si="0"/>
        <v>78</v>
      </c>
      <c r="G51" s="42" t="s">
        <v>1213</v>
      </c>
      <c r="H51" s="32">
        <v>37648.730000000003</v>
      </c>
    </row>
    <row r="52" spans="1:8" x14ac:dyDescent="0.25">
      <c r="A52" s="33">
        <v>48</v>
      </c>
      <c r="B52" s="33">
        <v>10112</v>
      </c>
      <c r="C52" s="39" t="s">
        <v>1308</v>
      </c>
      <c r="D52" s="40" t="s">
        <v>1309</v>
      </c>
      <c r="E52" s="41">
        <v>16760</v>
      </c>
      <c r="F52" s="45">
        <f t="shared" ca="1" si="0"/>
        <v>75</v>
      </c>
      <c r="G52" s="42" t="s">
        <v>1216</v>
      </c>
      <c r="H52" s="32">
        <v>21129.79</v>
      </c>
    </row>
    <row r="53" spans="1:8" x14ac:dyDescent="0.25">
      <c r="A53" s="28">
        <v>49</v>
      </c>
      <c r="B53" s="33">
        <v>10114</v>
      </c>
      <c r="C53" s="39" t="s">
        <v>1310</v>
      </c>
      <c r="D53" s="40" t="s">
        <v>1311</v>
      </c>
      <c r="E53" s="41">
        <v>19528</v>
      </c>
      <c r="F53" s="45">
        <f t="shared" ca="1" si="0"/>
        <v>67</v>
      </c>
      <c r="G53" s="42" t="s">
        <v>1213</v>
      </c>
      <c r="H53" s="32">
        <v>37648.730000000003</v>
      </c>
    </row>
    <row r="54" spans="1:8" x14ac:dyDescent="0.25">
      <c r="A54" s="28">
        <v>50</v>
      </c>
      <c r="B54" s="33">
        <v>10116</v>
      </c>
      <c r="C54" s="39" t="s">
        <v>1312</v>
      </c>
      <c r="D54" s="40" t="s">
        <v>1313</v>
      </c>
      <c r="E54" s="41">
        <v>23406</v>
      </c>
      <c r="F54" s="45">
        <f t="shared" ca="1" si="0"/>
        <v>57</v>
      </c>
      <c r="G54" s="42" t="s">
        <v>1213</v>
      </c>
      <c r="H54" s="32">
        <v>37496.910000000003</v>
      </c>
    </row>
    <row r="55" spans="1:8" x14ac:dyDescent="0.25">
      <c r="A55" s="28">
        <v>51</v>
      </c>
      <c r="B55" s="33">
        <v>10118</v>
      </c>
      <c r="C55" s="39" t="s">
        <v>1314</v>
      </c>
      <c r="D55" s="40" t="s">
        <v>1315</v>
      </c>
      <c r="E55" s="41">
        <v>19438</v>
      </c>
      <c r="F55" s="45">
        <f t="shared" ca="1" si="0"/>
        <v>67</v>
      </c>
      <c r="G55" s="42" t="s">
        <v>1213</v>
      </c>
      <c r="H55" s="32">
        <v>37648.730000000003</v>
      </c>
    </row>
    <row r="56" spans="1:8" x14ac:dyDescent="0.25">
      <c r="A56" s="28">
        <v>52</v>
      </c>
      <c r="B56" s="33">
        <v>10200</v>
      </c>
      <c r="C56" s="39" t="s">
        <v>1316</v>
      </c>
      <c r="D56" s="40" t="s">
        <v>1317</v>
      </c>
      <c r="E56" s="41">
        <v>12105</v>
      </c>
      <c r="F56" s="45">
        <f t="shared" ca="1" si="0"/>
        <v>88</v>
      </c>
      <c r="G56" s="42" t="s">
        <v>1216</v>
      </c>
      <c r="H56" s="32">
        <v>14805.98</v>
      </c>
    </row>
    <row r="57" spans="1:8" x14ac:dyDescent="0.25">
      <c r="A57" s="33">
        <v>53</v>
      </c>
      <c r="B57" s="33">
        <v>10123</v>
      </c>
      <c r="C57" s="39" t="s">
        <v>1318</v>
      </c>
      <c r="D57" s="40" t="s">
        <v>1319</v>
      </c>
      <c r="E57" s="41">
        <v>19586</v>
      </c>
      <c r="F57" s="45">
        <f t="shared" ca="1" si="0"/>
        <v>67</v>
      </c>
      <c r="G57" s="42" t="s">
        <v>1213</v>
      </c>
      <c r="H57" s="32">
        <v>37648.730000000003</v>
      </c>
    </row>
    <row r="58" spans="1:8" x14ac:dyDescent="0.25">
      <c r="A58" s="28">
        <v>54</v>
      </c>
      <c r="B58" s="33">
        <v>10126</v>
      </c>
      <c r="C58" s="39" t="s">
        <v>1320</v>
      </c>
      <c r="D58" s="40" t="s">
        <v>1321</v>
      </c>
      <c r="E58" s="41">
        <v>20806</v>
      </c>
      <c r="F58" s="45">
        <f t="shared" ca="1" si="0"/>
        <v>64</v>
      </c>
      <c r="G58" s="42" t="s">
        <v>1213</v>
      </c>
      <c r="H58" s="32">
        <v>37648.730000000003</v>
      </c>
    </row>
    <row r="59" spans="1:8" x14ac:dyDescent="0.25">
      <c r="A59" s="28">
        <v>55</v>
      </c>
      <c r="B59" s="33">
        <v>10127</v>
      </c>
      <c r="C59" s="39" t="s">
        <v>1322</v>
      </c>
      <c r="D59" s="40" t="s">
        <v>1323</v>
      </c>
      <c r="E59" s="41">
        <v>18382</v>
      </c>
      <c r="F59" s="45">
        <f t="shared" ca="1" si="0"/>
        <v>70</v>
      </c>
      <c r="G59" s="42" t="s">
        <v>1213</v>
      </c>
      <c r="H59" s="32">
        <v>37648.730000000003</v>
      </c>
    </row>
    <row r="60" spans="1:8" x14ac:dyDescent="0.25">
      <c r="A60" s="28">
        <v>56</v>
      </c>
      <c r="B60" s="33">
        <v>10128</v>
      </c>
      <c r="C60" s="39" t="s">
        <v>1324</v>
      </c>
      <c r="D60" s="40" t="s">
        <v>1325</v>
      </c>
      <c r="E60" s="41">
        <v>18619</v>
      </c>
      <c r="F60" s="45">
        <f t="shared" ca="1" si="0"/>
        <v>70</v>
      </c>
      <c r="G60" s="42" t="s">
        <v>1216</v>
      </c>
      <c r="H60" s="32">
        <v>35622.06</v>
      </c>
    </row>
    <row r="61" spans="1:8" x14ac:dyDescent="0.25">
      <c r="A61" s="28">
        <v>57</v>
      </c>
      <c r="B61" s="33">
        <v>10130</v>
      </c>
      <c r="C61" s="39" t="s">
        <v>1326</v>
      </c>
      <c r="D61" s="40" t="s">
        <v>1327</v>
      </c>
      <c r="E61" s="41">
        <v>15860</v>
      </c>
      <c r="F61" s="45">
        <f t="shared" ca="1" si="0"/>
        <v>77</v>
      </c>
      <c r="G61" s="42" t="s">
        <v>1213</v>
      </c>
      <c r="H61" s="32">
        <v>37648.730000000003</v>
      </c>
    </row>
    <row r="62" spans="1:8" x14ac:dyDescent="0.25">
      <c r="A62" s="33">
        <v>58</v>
      </c>
      <c r="B62" s="33">
        <v>10132</v>
      </c>
      <c r="C62" s="39" t="s">
        <v>1328</v>
      </c>
      <c r="D62" s="40" t="s">
        <v>1329</v>
      </c>
      <c r="E62" s="41">
        <v>22943</v>
      </c>
      <c r="F62" s="45">
        <f t="shared" ca="1" si="0"/>
        <v>58</v>
      </c>
      <c r="G62" s="42" t="s">
        <v>1213</v>
      </c>
      <c r="H62" s="32">
        <v>37648.730000000003</v>
      </c>
    </row>
    <row r="63" spans="1:8" x14ac:dyDescent="0.25">
      <c r="A63" s="28">
        <v>59</v>
      </c>
      <c r="B63" s="33">
        <v>10134</v>
      </c>
      <c r="C63" s="39" t="s">
        <v>1330</v>
      </c>
      <c r="D63" s="40" t="s">
        <v>1331</v>
      </c>
      <c r="E63" s="41">
        <v>17144</v>
      </c>
      <c r="F63" s="45">
        <f t="shared" ca="1" si="0"/>
        <v>74</v>
      </c>
      <c r="G63" s="42" t="s">
        <v>1213</v>
      </c>
      <c r="H63" s="32">
        <v>37648.730000000003</v>
      </c>
    </row>
    <row r="64" spans="1:8" x14ac:dyDescent="0.25">
      <c r="A64" s="28">
        <v>60</v>
      </c>
      <c r="B64" s="33">
        <v>10135</v>
      </c>
      <c r="C64" s="39" t="s">
        <v>1332</v>
      </c>
      <c r="D64" s="40" t="s">
        <v>1333</v>
      </c>
      <c r="E64" s="41">
        <v>15418</v>
      </c>
      <c r="F64" s="45">
        <f t="shared" ca="1" si="0"/>
        <v>78</v>
      </c>
      <c r="G64" s="42" t="s">
        <v>1216</v>
      </c>
      <c r="H64" s="32">
        <v>29997.53</v>
      </c>
    </row>
    <row r="65" spans="1:8" x14ac:dyDescent="0.25">
      <c r="A65" s="28">
        <v>61</v>
      </c>
      <c r="B65" s="33">
        <v>10136</v>
      </c>
      <c r="C65" s="39" t="s">
        <v>1334</v>
      </c>
      <c r="D65" s="40" t="s">
        <v>1335</v>
      </c>
      <c r="E65" s="41">
        <v>21040</v>
      </c>
      <c r="F65" s="45">
        <f t="shared" ca="1" si="0"/>
        <v>63</v>
      </c>
      <c r="G65" s="42" t="s">
        <v>1213</v>
      </c>
      <c r="H65" s="32">
        <v>37648.730000000003</v>
      </c>
    </row>
    <row r="66" spans="1:8" x14ac:dyDescent="0.25">
      <c r="A66" s="28">
        <v>62</v>
      </c>
      <c r="B66" s="33">
        <v>10139</v>
      </c>
      <c r="C66" s="39" t="s">
        <v>1336</v>
      </c>
      <c r="D66" s="40" t="s">
        <v>1337</v>
      </c>
      <c r="E66" s="41">
        <v>16055</v>
      </c>
      <c r="F66" s="45">
        <f t="shared" ca="1" si="0"/>
        <v>77</v>
      </c>
      <c r="G66" s="42" t="s">
        <v>1213</v>
      </c>
      <c r="H66" s="32">
        <v>37648.730000000003</v>
      </c>
    </row>
    <row r="67" spans="1:8" x14ac:dyDescent="0.25">
      <c r="A67" s="33">
        <v>63</v>
      </c>
      <c r="B67" s="33">
        <v>10140</v>
      </c>
      <c r="C67" s="39" t="s">
        <v>1338</v>
      </c>
      <c r="D67" s="40" t="s">
        <v>1339</v>
      </c>
      <c r="E67" s="41">
        <v>20960</v>
      </c>
      <c r="F67" s="45">
        <f t="shared" ref="F67:F90" ca="1" si="1">INT((TODAY()-E67)/365)</f>
        <v>63</v>
      </c>
      <c r="G67" s="42" t="s">
        <v>1213</v>
      </c>
      <c r="H67" s="32">
        <v>37648.730000000003</v>
      </c>
    </row>
    <row r="68" spans="1:8" x14ac:dyDescent="0.25">
      <c r="A68" s="28">
        <v>64</v>
      </c>
      <c r="B68" s="33">
        <v>10144</v>
      </c>
      <c r="C68" s="39" t="s">
        <v>1340</v>
      </c>
      <c r="D68" s="40" t="s">
        <v>1341</v>
      </c>
      <c r="E68" s="41">
        <v>19983</v>
      </c>
      <c r="F68" s="45">
        <f t="shared" ca="1" si="1"/>
        <v>66</v>
      </c>
      <c r="G68" s="42" t="s">
        <v>1213</v>
      </c>
      <c r="H68" s="32">
        <v>37648.730000000003</v>
      </c>
    </row>
    <row r="69" spans="1:8" x14ac:dyDescent="0.25">
      <c r="A69" s="28">
        <v>65</v>
      </c>
      <c r="B69" s="33">
        <v>10044</v>
      </c>
      <c r="C69" s="39" t="s">
        <v>1342</v>
      </c>
      <c r="D69" s="40" t="s">
        <v>1343</v>
      </c>
      <c r="E69" s="41">
        <v>18677</v>
      </c>
      <c r="F69" s="45">
        <f t="shared" ca="1" si="1"/>
        <v>70</v>
      </c>
      <c r="G69" s="42" t="s">
        <v>1213</v>
      </c>
      <c r="H69" s="32">
        <v>37648.730000000003</v>
      </c>
    </row>
    <row r="70" spans="1:8" x14ac:dyDescent="0.25">
      <c r="A70" s="28">
        <v>66</v>
      </c>
      <c r="B70" s="33">
        <v>10148</v>
      </c>
      <c r="C70" s="39" t="s">
        <v>1344</v>
      </c>
      <c r="D70" s="40" t="s">
        <v>1345</v>
      </c>
      <c r="E70" s="41">
        <v>17656</v>
      </c>
      <c r="F70" s="45">
        <f t="shared" ca="1" si="1"/>
        <v>72</v>
      </c>
      <c r="G70" s="42" t="s">
        <v>1213</v>
      </c>
      <c r="H70" s="32">
        <v>37648.730000000003</v>
      </c>
    </row>
    <row r="71" spans="1:8" x14ac:dyDescent="0.25">
      <c r="A71" s="28">
        <v>67</v>
      </c>
      <c r="B71" s="33">
        <v>10150</v>
      </c>
      <c r="C71" s="39" t="s">
        <v>1346</v>
      </c>
      <c r="D71" s="40" t="s">
        <v>1347</v>
      </c>
      <c r="E71" s="41">
        <v>19267</v>
      </c>
      <c r="F71" s="45">
        <f t="shared" ca="1" si="1"/>
        <v>68</v>
      </c>
      <c r="G71" s="42" t="s">
        <v>1213</v>
      </c>
      <c r="H71" s="32">
        <v>37648.730000000003</v>
      </c>
    </row>
    <row r="72" spans="1:8" x14ac:dyDescent="0.25">
      <c r="A72" s="33">
        <v>68</v>
      </c>
      <c r="B72" s="33">
        <v>588</v>
      </c>
      <c r="C72" s="39" t="s">
        <v>1348</v>
      </c>
      <c r="D72" s="40" t="s">
        <v>1349</v>
      </c>
      <c r="E72" s="41">
        <v>22790</v>
      </c>
      <c r="F72" s="45">
        <f t="shared" ca="1" si="1"/>
        <v>58</v>
      </c>
      <c r="G72" s="42" t="s">
        <v>1213</v>
      </c>
      <c r="H72" s="32">
        <v>37648.730000000003</v>
      </c>
    </row>
    <row r="73" spans="1:8" x14ac:dyDescent="0.25">
      <c r="A73" s="28">
        <v>69</v>
      </c>
      <c r="B73" s="33">
        <v>10058</v>
      </c>
      <c r="C73" s="39" t="s">
        <v>1350</v>
      </c>
      <c r="D73" s="40" t="s">
        <v>1351</v>
      </c>
      <c r="E73" s="41">
        <v>20283</v>
      </c>
      <c r="F73" s="45">
        <f t="shared" ca="1" si="1"/>
        <v>65</v>
      </c>
      <c r="G73" s="42" t="s">
        <v>1216</v>
      </c>
      <c r="H73" s="32">
        <v>31872.37</v>
      </c>
    </row>
    <row r="74" spans="1:8" x14ac:dyDescent="0.25">
      <c r="A74" s="28">
        <v>70</v>
      </c>
      <c r="B74" s="33">
        <v>10155</v>
      </c>
      <c r="C74" s="39" t="s">
        <v>1352</v>
      </c>
      <c r="D74" s="40" t="s">
        <v>1353</v>
      </c>
      <c r="E74" s="41">
        <v>17772</v>
      </c>
      <c r="F74" s="45">
        <f t="shared" ca="1" si="1"/>
        <v>72</v>
      </c>
      <c r="G74" s="42" t="s">
        <v>1216</v>
      </c>
      <c r="H74" s="32">
        <v>25566.09</v>
      </c>
    </row>
    <row r="75" spans="1:8" x14ac:dyDescent="0.25">
      <c r="A75" s="28">
        <v>71</v>
      </c>
      <c r="B75" s="33">
        <v>10156</v>
      </c>
      <c r="C75" s="39" t="s">
        <v>1354</v>
      </c>
      <c r="D75" s="40" t="s">
        <v>1355</v>
      </c>
      <c r="E75" s="41">
        <v>17135</v>
      </c>
      <c r="F75" s="45">
        <f t="shared" ca="1" si="1"/>
        <v>74</v>
      </c>
      <c r="G75" s="42" t="s">
        <v>1216</v>
      </c>
      <c r="H75" s="32">
        <v>28974.9</v>
      </c>
    </row>
    <row r="76" spans="1:8" x14ac:dyDescent="0.25">
      <c r="A76" s="28">
        <v>72</v>
      </c>
      <c r="B76" s="33">
        <v>10158</v>
      </c>
      <c r="C76" s="39" t="s">
        <v>1356</v>
      </c>
      <c r="D76" s="40" t="s">
        <v>1357</v>
      </c>
      <c r="E76" s="41">
        <v>22241</v>
      </c>
      <c r="F76" s="45">
        <f t="shared" ca="1" si="1"/>
        <v>60</v>
      </c>
      <c r="G76" s="42" t="s">
        <v>1213</v>
      </c>
      <c r="H76" s="32">
        <v>37648.730000000003</v>
      </c>
    </row>
    <row r="77" spans="1:8" x14ac:dyDescent="0.25">
      <c r="A77" s="33">
        <v>73</v>
      </c>
      <c r="B77" s="33">
        <v>10159</v>
      </c>
      <c r="C77" s="39" t="s">
        <v>1358</v>
      </c>
      <c r="D77" s="40" t="s">
        <v>1359</v>
      </c>
      <c r="E77" s="41">
        <v>19967</v>
      </c>
      <c r="F77" s="45">
        <f t="shared" ca="1" si="1"/>
        <v>66</v>
      </c>
      <c r="G77" s="42" t="s">
        <v>1213</v>
      </c>
      <c r="H77" s="32">
        <v>37648.730000000003</v>
      </c>
    </row>
    <row r="78" spans="1:8" x14ac:dyDescent="0.25">
      <c r="A78" s="28">
        <v>74</v>
      </c>
      <c r="B78" s="33">
        <v>10161</v>
      </c>
      <c r="C78" s="39" t="s">
        <v>1360</v>
      </c>
      <c r="D78" s="40" t="s">
        <v>1361</v>
      </c>
      <c r="E78" s="41">
        <v>22485</v>
      </c>
      <c r="F78" s="45">
        <f t="shared" ca="1" si="1"/>
        <v>59</v>
      </c>
      <c r="G78" s="42" t="s">
        <v>1213</v>
      </c>
      <c r="H78" s="32">
        <v>37496.910000000003</v>
      </c>
    </row>
    <row r="79" spans="1:8" x14ac:dyDescent="0.25">
      <c r="A79" s="28">
        <v>75</v>
      </c>
      <c r="B79" s="33">
        <v>10218</v>
      </c>
      <c r="C79" s="39" t="s">
        <v>1362</v>
      </c>
      <c r="D79" s="40" t="s">
        <v>1363</v>
      </c>
      <c r="E79" s="41">
        <v>13224</v>
      </c>
      <c r="F79" s="45">
        <f t="shared" ca="1" si="1"/>
        <v>84</v>
      </c>
      <c r="G79" s="42" t="s">
        <v>1216</v>
      </c>
      <c r="H79" s="32">
        <v>17097.32</v>
      </c>
    </row>
    <row r="80" spans="1:8" x14ac:dyDescent="0.25">
      <c r="A80" s="28">
        <v>76</v>
      </c>
      <c r="B80" s="33">
        <v>10004</v>
      </c>
      <c r="C80" s="39" t="s">
        <v>1364</v>
      </c>
      <c r="D80" s="40" t="s">
        <v>1365</v>
      </c>
      <c r="E80" s="41">
        <v>14926</v>
      </c>
      <c r="F80" s="45">
        <f t="shared" ca="1" si="1"/>
        <v>80</v>
      </c>
      <c r="G80" s="42" t="s">
        <v>1216</v>
      </c>
      <c r="H80" s="32">
        <v>16286.58</v>
      </c>
    </row>
    <row r="81" spans="1:8" x14ac:dyDescent="0.25">
      <c r="A81" s="28">
        <v>77</v>
      </c>
      <c r="B81" s="44">
        <v>10172</v>
      </c>
      <c r="C81" s="39" t="s">
        <v>1366</v>
      </c>
      <c r="D81" s="40" t="s">
        <v>1367</v>
      </c>
      <c r="E81" s="41">
        <v>19918</v>
      </c>
      <c r="F81" s="45">
        <f t="shared" ca="1" si="1"/>
        <v>66</v>
      </c>
      <c r="G81" s="42" t="s">
        <v>1213</v>
      </c>
      <c r="H81" s="32">
        <v>37648.730000000003</v>
      </c>
    </row>
    <row r="82" spans="1:8" x14ac:dyDescent="0.25">
      <c r="A82" s="33">
        <v>78</v>
      </c>
      <c r="B82" s="33">
        <v>10231</v>
      </c>
      <c r="C82" s="39" t="s">
        <v>1368</v>
      </c>
      <c r="D82" s="40" t="s">
        <v>1369</v>
      </c>
      <c r="E82" s="41">
        <v>15040</v>
      </c>
      <c r="F82" s="45">
        <f t="shared" ca="1" si="1"/>
        <v>79</v>
      </c>
      <c r="G82" s="42" t="s">
        <v>1216</v>
      </c>
      <c r="H82" s="32">
        <v>18651.63</v>
      </c>
    </row>
    <row r="83" spans="1:8" x14ac:dyDescent="0.25">
      <c r="A83" s="28">
        <v>79</v>
      </c>
      <c r="B83" s="44">
        <v>10176</v>
      </c>
      <c r="C83" s="39" t="s">
        <v>1370</v>
      </c>
      <c r="D83" s="40" t="s">
        <v>1371</v>
      </c>
      <c r="E83" s="41">
        <v>18660</v>
      </c>
      <c r="F83" s="45">
        <f t="shared" ca="1" si="1"/>
        <v>70</v>
      </c>
      <c r="G83" s="42" t="s">
        <v>1216</v>
      </c>
      <c r="H83" s="32">
        <v>28853.81</v>
      </c>
    </row>
    <row r="84" spans="1:8" x14ac:dyDescent="0.25">
      <c r="A84" s="28">
        <v>80</v>
      </c>
      <c r="B84" s="44">
        <v>10177</v>
      </c>
      <c r="C84" s="39" t="s">
        <v>1372</v>
      </c>
      <c r="D84" s="40" t="s">
        <v>1373</v>
      </c>
      <c r="E84" s="41">
        <v>20263</v>
      </c>
      <c r="F84" s="45">
        <f t="shared" ca="1" si="1"/>
        <v>65</v>
      </c>
      <c r="G84" s="42" t="s">
        <v>1213</v>
      </c>
      <c r="H84" s="32">
        <v>37648.730000000003</v>
      </c>
    </row>
    <row r="85" spans="1:8" x14ac:dyDescent="0.25">
      <c r="A85" s="28">
        <v>81</v>
      </c>
      <c r="B85" s="44">
        <v>10174</v>
      </c>
      <c r="C85" s="39" t="s">
        <v>1374</v>
      </c>
      <c r="D85" s="40" t="s">
        <v>1375</v>
      </c>
      <c r="E85" s="41">
        <v>22165</v>
      </c>
      <c r="F85" s="45">
        <f t="shared" ca="1" si="1"/>
        <v>60</v>
      </c>
      <c r="G85" s="42" t="s">
        <v>1213</v>
      </c>
      <c r="H85" s="32">
        <v>37648.730000000003</v>
      </c>
    </row>
    <row r="86" spans="1:8" x14ac:dyDescent="0.25">
      <c r="A86" s="28">
        <v>82</v>
      </c>
      <c r="B86" s="33">
        <v>10183</v>
      </c>
      <c r="C86" s="39" t="s">
        <v>1376</v>
      </c>
      <c r="D86" s="40" t="s">
        <v>1377</v>
      </c>
      <c r="E86" s="41">
        <v>19825</v>
      </c>
      <c r="F86" s="45">
        <f t="shared" ca="1" si="1"/>
        <v>66</v>
      </c>
      <c r="G86" s="42" t="s">
        <v>1213</v>
      </c>
      <c r="H86" s="32">
        <v>37648.730000000003</v>
      </c>
    </row>
    <row r="87" spans="1:8" x14ac:dyDescent="0.25">
      <c r="A87" s="33">
        <v>83</v>
      </c>
      <c r="B87" s="33">
        <v>10184</v>
      </c>
      <c r="C87" s="39" t="s">
        <v>1378</v>
      </c>
      <c r="D87" s="40" t="s">
        <v>1379</v>
      </c>
      <c r="E87" s="41">
        <v>21796</v>
      </c>
      <c r="F87" s="45">
        <f t="shared" ca="1" si="1"/>
        <v>61</v>
      </c>
      <c r="G87" s="42" t="s">
        <v>1213</v>
      </c>
      <c r="H87" s="32">
        <v>37496.910000000003</v>
      </c>
    </row>
    <row r="88" spans="1:8" x14ac:dyDescent="0.25">
      <c r="A88" s="28">
        <v>84</v>
      </c>
      <c r="B88" s="33">
        <v>10186</v>
      </c>
      <c r="C88" s="39" t="s">
        <v>1380</v>
      </c>
      <c r="D88" s="40" t="s">
        <v>1381</v>
      </c>
      <c r="E88" s="41">
        <v>13331</v>
      </c>
      <c r="F88" s="45">
        <f t="shared" ca="1" si="1"/>
        <v>84</v>
      </c>
      <c r="G88" s="42" t="s">
        <v>1216</v>
      </c>
      <c r="H88" s="32">
        <v>27270.49</v>
      </c>
    </row>
    <row r="89" spans="1:8" x14ac:dyDescent="0.25">
      <c r="A89" s="28">
        <v>85</v>
      </c>
      <c r="B89" s="33">
        <v>10191</v>
      </c>
      <c r="C89" s="39" t="s">
        <v>1382</v>
      </c>
      <c r="D89" s="40" t="s">
        <v>1383</v>
      </c>
      <c r="E89" s="41">
        <v>15230</v>
      </c>
      <c r="F89" s="45">
        <f t="shared" ca="1" si="1"/>
        <v>79</v>
      </c>
      <c r="G89" s="42" t="s">
        <v>1216</v>
      </c>
      <c r="H89" s="32">
        <v>14805.98</v>
      </c>
    </row>
    <row r="90" spans="1:8" x14ac:dyDescent="0.25">
      <c r="A90" s="28">
        <v>86</v>
      </c>
      <c r="B90" s="33">
        <v>10198</v>
      </c>
      <c r="C90" s="39" t="s">
        <v>1384</v>
      </c>
      <c r="D90" s="40" t="s">
        <v>1385</v>
      </c>
      <c r="E90" s="41">
        <v>19579</v>
      </c>
      <c r="F90" s="45">
        <f t="shared" ca="1" si="1"/>
        <v>67</v>
      </c>
      <c r="G90" s="42" t="s">
        <v>1213</v>
      </c>
      <c r="H90" s="32">
        <v>37496.910000000003</v>
      </c>
    </row>
  </sheetData>
  <mergeCells count="2">
    <mergeCell ref="A1:H1"/>
    <mergeCell ref="A2:H2"/>
  </mergeCells>
  <pageMargins left="0.31496062992125984" right="0.31496062992125984" top="0.35433070866141736" bottom="0.35433070866141736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BASE</vt:lpstr>
      <vt:lpstr>CONFIANZA</vt:lpstr>
      <vt:lpstr>RAYA</vt:lpstr>
      <vt:lpstr>PYJ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RECHUMANOS</dc:creator>
  <cp:lastModifiedBy>CESAR</cp:lastModifiedBy>
  <cp:lastPrinted>2020-11-09T17:01:11Z</cp:lastPrinted>
  <dcterms:created xsi:type="dcterms:W3CDTF">2020-11-06T20:57:01Z</dcterms:created>
  <dcterms:modified xsi:type="dcterms:W3CDTF">2021-02-11T18:11:14Z</dcterms:modified>
</cp:coreProperties>
</file>