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icitación 2021\"/>
    </mc:Choice>
  </mc:AlternateContent>
  <bookViews>
    <workbookView xWindow="0" yWindow="0" windowWidth="24240" windowHeight="12435"/>
  </bookViews>
  <sheets>
    <sheet name="Padron 2 CON ZONA (294)" sheetId="1" r:id="rId1"/>
    <sheet name="Atendidas Actualmente" sheetId="2" state="hidden" r:id="rId2"/>
    <sheet name="Resumen" sheetId="3" state="hidden" r:id="rId3"/>
  </sheets>
  <definedNames>
    <definedName name="_xlnm._FilterDatabase" localSheetId="1" hidden="1">'Atendidas Actualmente'!$B$9:$M$67</definedName>
    <definedName name="_xlnm._FilterDatabase" localSheetId="0" hidden="1">'Padron 2 CON ZONA (294)'!$A$1:$L$295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3" i="2" l="1"/>
  <c r="F7" i="3" s="1"/>
  <c r="E11" i="3" l="1"/>
  <c r="G67" i="2" l="1"/>
  <c r="G71" i="2"/>
  <c r="F5" i="3" s="1"/>
  <c r="G79" i="2"/>
  <c r="F10" i="3" s="1"/>
  <c r="G7" i="2"/>
  <c r="F8" i="3" s="1"/>
  <c r="D11" i="3"/>
  <c r="C11" i="3"/>
  <c r="F11" i="3" l="1"/>
</calcChain>
</file>

<file path=xl/sharedStrings.xml><?xml version="1.0" encoding="utf-8"?>
<sst xmlns="http://schemas.openxmlformats.org/spreadsheetml/2006/main" count="3694" uniqueCount="1705">
  <si>
    <t>NOM MUNICI</t>
  </si>
  <si>
    <t>CLAVECCT</t>
  </si>
  <si>
    <t>NIVEL</t>
  </si>
  <si>
    <t>NOMBRECT</t>
  </si>
  <si>
    <t>Total de matrícula sep2019</t>
  </si>
  <si>
    <t>NOMBRE LOCALIDAD</t>
  </si>
  <si>
    <t>DOMICILIO</t>
  </si>
  <si>
    <t>LATITUD</t>
  </si>
  <si>
    <t>LONGITUD</t>
  </si>
  <si>
    <t>ENSENADA</t>
  </si>
  <si>
    <t>02EJN0198D</t>
  </si>
  <si>
    <t>PREESCOLAR</t>
  </si>
  <si>
    <t>ANTONIO ROBLES SOLER</t>
  </si>
  <si>
    <t>PARCELA NUMERO 187 (EJIDO NACIONALISTA)</t>
  </si>
  <si>
    <t>BRECHAS DEL MIRADOR</t>
  </si>
  <si>
    <t>02ENM0003Y</t>
  </si>
  <si>
    <t>PREESCOLAR PARA NIÑOS MIGRANTES</t>
  </si>
  <si>
    <t>CENTRO HABITACIONAL LUIS RODRIGUEZ</t>
  </si>
  <si>
    <t>SAN QUINTIN RANCHO LOS PINOS</t>
  </si>
  <si>
    <t>02KJN0250U</t>
  </si>
  <si>
    <t>PREESCOLAR COMUNITARIO</t>
  </si>
  <si>
    <t>RODOLFO SANCHEZ T. (MANEADERO)</t>
  </si>
  <si>
    <t>COL. OAXACA, MANEADERO</t>
  </si>
  <si>
    <t>02KJN0232E</t>
  </si>
  <si>
    <t>CAMALU</t>
  </si>
  <si>
    <t>COL. TIERRA Y LIBERTAD</t>
  </si>
  <si>
    <t>02KJN0195R</t>
  </si>
  <si>
    <t>COLONIA BENITO GARCIA (EL ZORRILLO)</t>
  </si>
  <si>
    <t>CONOCIDO</t>
  </si>
  <si>
    <t>02DJN0280E</t>
  </si>
  <si>
    <t>HELEN KELLER</t>
  </si>
  <si>
    <t>San Simón EJIDO JOSE MARIA MORELOS</t>
  </si>
  <si>
    <t>CALLE SEGUNDA S/N  SAN QUINTIN</t>
  </si>
  <si>
    <t>30.447323</t>
  </si>
  <si>
    <t>-115.904737</t>
  </si>
  <si>
    <t>02KJN0264X</t>
  </si>
  <si>
    <t>CASA HOGAR PEQUEÑOS HERMANOS, EJIDO MANEADERO</t>
  </si>
  <si>
    <t>31.704961</t>
  </si>
  <si>
    <t>-116.55948</t>
  </si>
  <si>
    <t>02EJN0196F</t>
  </si>
  <si>
    <t>JACOB GRIMM</t>
  </si>
  <si>
    <t>ZAFIRO S/N COLONIA 14 DE FEBRERO, FCO. ZARCO</t>
  </si>
  <si>
    <t>CALLE ZAFIRO LOTE 10 MANZANA15  S/N VALLE DE GUADALUPE</t>
  </si>
  <si>
    <t>02EJN0263N</t>
  </si>
  <si>
    <t>HERMANOS GRIMM</t>
  </si>
  <si>
    <t>FRACCIONAMIENTO MONTE ALBAN</t>
  </si>
  <si>
    <t>PUERTO ANGEL, FRACC. MONTE ALBAN, DELEGACION CAMALU</t>
  </si>
  <si>
    <t>30.86544</t>
  </si>
  <si>
    <t>-116.077925</t>
  </si>
  <si>
    <t>02DJN0247X</t>
  </si>
  <si>
    <t>LEYES DE REFORMA</t>
  </si>
  <si>
    <t>LAZARO CARDENAS</t>
  </si>
  <si>
    <t>CAMPO MILITAR KILOMETRO 192</t>
  </si>
  <si>
    <t>30.528897</t>
  </si>
  <si>
    <t>-115.936916</t>
  </si>
  <si>
    <t>02DJN0349U</t>
  </si>
  <si>
    <t>MAR DE CORTEZ</t>
  </si>
  <si>
    <t>BAHIA DE LOS ANGELES</t>
  </si>
  <si>
    <t>CARRET. TRANPENINSULAR KM 63  A 300MTS</t>
  </si>
  <si>
    <t>28.947225</t>
  </si>
  <si>
    <t>-113.559091</t>
  </si>
  <si>
    <t>02DJN0161R</t>
  </si>
  <si>
    <t>FERNANDO MONTES DE OCA</t>
  </si>
  <si>
    <t>LAZARO CARDENAS (VALLE DE LA TRINIDAD)</t>
  </si>
  <si>
    <t>DEL ALAMO S/N</t>
  </si>
  <si>
    <t>02DCC0054T</t>
  </si>
  <si>
    <t>JUAN DE LA BARRERA</t>
  </si>
  <si>
    <t>EMILIANO ZAPATA</t>
  </si>
  <si>
    <t>ESCORPION 113 PARCELA  16</t>
  </si>
  <si>
    <t>30.778167</t>
  </si>
  <si>
    <t>-115.999676</t>
  </si>
  <si>
    <t>02DJN0420O</t>
  </si>
  <si>
    <t>MANUEL CLEMENTE ROJO ZAVALA</t>
  </si>
  <si>
    <t>EJIDO EL AJUSCO</t>
  </si>
  <si>
    <t>INDEPENDENCIA S/N EJIDO AJUSCO</t>
  </si>
  <si>
    <t>02DCC0037C</t>
  </si>
  <si>
    <t>ITZCOATL</t>
  </si>
  <si>
    <t>LA PROVIDENCIA</t>
  </si>
  <si>
    <t>SAN VICENTE S/N (COL LA PROVIDENCIA)</t>
  </si>
  <si>
    <t>30.967153</t>
  </si>
  <si>
    <t>-116.158838</t>
  </si>
  <si>
    <t>02DCC0024Z</t>
  </si>
  <si>
    <t>PEDRO DE GANTE</t>
  </si>
  <si>
    <t>C. M. ELPIDIO BERLANGA DE LEON</t>
  </si>
  <si>
    <t>COL. MILITAR ELPIDIO BERLANGA DE LEON, CAMALU BAJA CALIFORNIA</t>
  </si>
  <si>
    <t>30.81899</t>
  </si>
  <si>
    <t>-116.039292</t>
  </si>
  <si>
    <t>02DCC0057Q</t>
  </si>
  <si>
    <t>NUU KUTU VAOO</t>
  </si>
  <si>
    <t>EUCALIPTOS S/N, FRACC. LAS TINAJITAS</t>
  </si>
  <si>
    <t>02DJN0419Z</t>
  </si>
  <si>
    <t>MA CELIA ESTHER VALDEZ ANGULO</t>
  </si>
  <si>
    <t>LICENCIADO GUSTAVO DIAZ ORDAZ</t>
  </si>
  <si>
    <t>AVENIDA DIAZ ORDAZ S/N MANZANA NUM. 13</t>
  </si>
  <si>
    <t>30.969491</t>
  </si>
  <si>
    <t>-116.153761</t>
  </si>
  <si>
    <t>02EJN0101B</t>
  </si>
  <si>
    <t>FEDERICO FROEBEL</t>
  </si>
  <si>
    <t>VICENTE GUERRERO</t>
  </si>
  <si>
    <t>CALLE AGUSTN DE ITURBIDE S/N FRACC RANCHO CONTENTO</t>
  </si>
  <si>
    <t>30.721178</t>
  </si>
  <si>
    <t>-115.981872</t>
  </si>
  <si>
    <t>02DJN0330W</t>
  </si>
  <si>
    <t>JESUS REYES HEROLES</t>
  </si>
  <si>
    <t>VENUSTIANO CARRANZA (SANTA MARIA)</t>
  </si>
  <si>
    <t>LOTE NUM. 01 MANZANA NUM. 15 SAN QUINTIN</t>
  </si>
  <si>
    <t>30.39907</t>
  </si>
  <si>
    <t>-115.897782</t>
  </si>
  <si>
    <t>02DCC0020C</t>
  </si>
  <si>
    <t>USIM CARI</t>
  </si>
  <si>
    <t>COLONIA SANTA FE</t>
  </si>
  <si>
    <t>MARGARITAS NUMERO 116</t>
  </si>
  <si>
    <t>30.683835</t>
  </si>
  <si>
    <t>-115.976824</t>
  </si>
  <si>
    <t>02DCC0041P</t>
  </si>
  <si>
    <t>NICOLAS BRAVO</t>
  </si>
  <si>
    <t>FRACCIONAMIENTO SANTA CANDELARIA</t>
  </si>
  <si>
    <t>SANTA CANDELARIA</t>
  </si>
  <si>
    <t>30.827518</t>
  </si>
  <si>
    <t>-116.085731</t>
  </si>
  <si>
    <t>02DJN0523K</t>
  </si>
  <si>
    <t>FRANCISCO VILLA</t>
  </si>
  <si>
    <t>EJIDO FRANCISCO VILLA (SAN SIMON)</t>
  </si>
  <si>
    <t>CUARTA S/N EJ FRANCISCO VILLA  SAN QUINTIN</t>
  </si>
  <si>
    <t>30.443723</t>
  </si>
  <si>
    <t>-115.883672</t>
  </si>
  <si>
    <t>02DCC0059O</t>
  </si>
  <si>
    <t>VEE DAKUAY</t>
  </si>
  <si>
    <t>REAL DEL CASTILLO NUEVO (OJOS NEGROS)</t>
  </si>
  <si>
    <t>COL. SAN RAFAEL, POB. OJOS NEGROS</t>
  </si>
  <si>
    <t>02DJN0508S</t>
  </si>
  <si>
    <t>FRANCISCO GABILONDO SOLER</t>
  </si>
  <si>
    <t>AVENIDA LOS PINOS S/N</t>
  </si>
  <si>
    <t>30.76625</t>
  </si>
  <si>
    <t>-116.011668</t>
  </si>
  <si>
    <t>02DJN0219A</t>
  </si>
  <si>
    <t>HERMENEGILDO GALEANA</t>
  </si>
  <si>
    <t>ALFONSO ESCALANTE S/N</t>
  </si>
  <si>
    <t>30.520823</t>
  </si>
  <si>
    <t>-115.934386</t>
  </si>
  <si>
    <t>02DCC0044M</t>
  </si>
  <si>
    <t>FRIDA KAHLO</t>
  </si>
  <si>
    <t>PUESTA DEL SOL S/N COL PLAYAS DE LA VICENTE GUERRERO</t>
  </si>
  <si>
    <t>30.677361</t>
  </si>
  <si>
    <t>-115.9891</t>
  </si>
  <si>
    <t>02DCC0050X</t>
  </si>
  <si>
    <t>LANDA YEE</t>
  </si>
  <si>
    <t>COLONIA EL SALITRAL</t>
  </si>
  <si>
    <t>LOTE 23 Y 21, MANZANA 01, EL SALITRAL</t>
  </si>
  <si>
    <t>02DCC0048I</t>
  </si>
  <si>
    <t>LEONA VICARIO</t>
  </si>
  <si>
    <t>PUEBLO BENITO GARCIA</t>
  </si>
  <si>
    <t>MIGES S/N</t>
  </si>
  <si>
    <t>30.516398</t>
  </si>
  <si>
    <t>-115.939058</t>
  </si>
  <si>
    <t>02DJN0524J</t>
  </si>
  <si>
    <t>EL GRILLITO CANTOR</t>
  </si>
  <si>
    <t>CALLE ABRAHAM GONZALEZ SN</t>
  </si>
  <si>
    <t>30.54963</t>
  </si>
  <si>
    <t>-115.924212</t>
  </si>
  <si>
    <t>02DCC0027W</t>
  </si>
  <si>
    <t>BUENAVISTA</t>
  </si>
  <si>
    <t>JUAN ALVAREZ M- 43, CAÑON BUENA VISTA</t>
  </si>
  <si>
    <t>02DJN0277R</t>
  </si>
  <si>
    <t>DANTE ALIGHIERI</t>
  </si>
  <si>
    <t>INSURGENTES S/N</t>
  </si>
  <si>
    <t>30.767095</t>
  </si>
  <si>
    <t>-116.005086</t>
  </si>
  <si>
    <t>02DJN0158D</t>
  </si>
  <si>
    <t>MOCTEZUMA</t>
  </si>
  <si>
    <t>MADERO  S/N EJ NUEVO MEXICALI</t>
  </si>
  <si>
    <t>30.539704</t>
  </si>
  <si>
    <t>-115.938319</t>
  </si>
  <si>
    <t>02DCC0039A</t>
  </si>
  <si>
    <t>NUEVO AMANECER</t>
  </si>
  <si>
    <t>EJIDO MEXICO (EJIDO PUNTA COLONET)</t>
  </si>
  <si>
    <t>PUNTA COLONET</t>
  </si>
  <si>
    <t>31.053672</t>
  </si>
  <si>
    <t>-116.214522</t>
  </si>
  <si>
    <t>02DCC0029U</t>
  </si>
  <si>
    <t>VICENTE SUAREZ</t>
  </si>
  <si>
    <t>EJIDO PROFESOR GRACIANO SANCHEZ</t>
  </si>
  <si>
    <t>12 DE AGOSTO S/N</t>
  </si>
  <si>
    <t>30.627357</t>
  </si>
  <si>
    <t>-115.966584</t>
  </si>
  <si>
    <t>02DCC0011V</t>
  </si>
  <si>
    <t>JOSEFA ORTIZ DE DOMINGUEZ</t>
  </si>
  <si>
    <t>MIGUEL HIDALGO Y COSTILLA NUM. 205</t>
  </si>
  <si>
    <t>30.726565</t>
  </si>
  <si>
    <t>-115.986466</t>
  </si>
  <si>
    <t>02EJN0218A</t>
  </si>
  <si>
    <t>EL RUISEÑOR MEXICANO</t>
  </si>
  <si>
    <t>EJIDO PAPALOTE</t>
  </si>
  <si>
    <t>LAZARO CARDENAS S/N COLONIA LOMAS DEL PAPALOTE</t>
  </si>
  <si>
    <t>30.47072</t>
  </si>
  <si>
    <t>-115.923694</t>
  </si>
  <si>
    <t>02EJN0252H</t>
  </si>
  <si>
    <t>JARDIN DE NIÑOS DE LA ESPERANZA</t>
  </si>
  <si>
    <t>POBLADO HEROES DE CHAPULTEPEC</t>
  </si>
  <si>
    <t>ALVARO OBREGON, COLONIA HEROES DE CHAPULTEPEC</t>
  </si>
  <si>
    <t>30.977027</t>
  </si>
  <si>
    <t>-116.178324</t>
  </si>
  <si>
    <t>02DCC0014S</t>
  </si>
  <si>
    <t>GABRIELA MISTRAL</t>
  </si>
  <si>
    <t>(col. Trece de Mayo 16 sep 300) VICENTE GUERRERO</t>
  </si>
  <si>
    <t>16 DE SEPTIEMBRE SN</t>
  </si>
  <si>
    <t>30.705309</t>
  </si>
  <si>
    <t>-115.988913</t>
  </si>
  <si>
    <t>02DCC0021B</t>
  </si>
  <si>
    <t>VE E NAVALI</t>
  </si>
  <si>
    <t>AGUILAS S/N</t>
  </si>
  <si>
    <t>30.767429</t>
  </si>
  <si>
    <t>-115.994139</t>
  </si>
  <si>
    <t>02DJN0505V</t>
  </si>
  <si>
    <t>JAIME NUNO ROCA</t>
  </si>
  <si>
    <t>COLONIA NUEVA ERA</t>
  </si>
  <si>
    <t>SALMON S/N   SAN QUINTIN</t>
  </si>
  <si>
    <t>30.509857</t>
  </si>
  <si>
    <t>-115.912982</t>
  </si>
  <si>
    <t>02DJN0319Z</t>
  </si>
  <si>
    <t>TONATIUH</t>
  </si>
  <si>
    <t>FRANCISCO ZARCO (GUADALUPE)</t>
  </si>
  <si>
    <t>BLVD FRANCISCO ZARCO MANZANA 15 VALLE DE GUADALUPE KM 29</t>
  </si>
  <si>
    <t>32.10254</t>
  </si>
  <si>
    <t>-116.570727</t>
  </si>
  <si>
    <t>02DCC0013T</t>
  </si>
  <si>
    <t>PRISCA FRANCO DE COSIO</t>
  </si>
  <si>
    <t>MOISES JIMENEZ, MANEADERO</t>
  </si>
  <si>
    <t>02EJN0113G</t>
  </si>
  <si>
    <t>FRANCISCO ZARCO</t>
  </si>
  <si>
    <t>BOULEVARD ELIGIO ESQUIVEL S/N VALLE DE GUADALUPE</t>
  </si>
  <si>
    <t>02DJN0207W</t>
  </si>
  <si>
    <t>MATILDE RODRIGUEZ CABO</t>
  </si>
  <si>
    <t>MEXICO S/N KM 128 CARRET TRANSPENINSULAR</t>
  </si>
  <si>
    <t>31.06836</t>
  </si>
  <si>
    <t>-116.214778</t>
  </si>
  <si>
    <t>02DCC0038B</t>
  </si>
  <si>
    <t>JOSE VASCONCELOS</t>
  </si>
  <si>
    <t>FRACC. SANTA MARIA (RANCHO LOS PINOS)</t>
  </si>
  <si>
    <t>JUXTLAHUACA S/N COL. SANTA MARIA LOS PINOS</t>
  </si>
  <si>
    <t>30.411968</t>
  </si>
  <si>
    <t>-115.886154</t>
  </si>
  <si>
    <t>02DCC0035E</t>
  </si>
  <si>
    <t>MIGUEL HIDALGO Y COSTILLA</t>
  </si>
  <si>
    <t>AV. MISION SAN PEDRO MARTIR 807</t>
  </si>
  <si>
    <t>30.70969</t>
  </si>
  <si>
    <t>-115.997101</t>
  </si>
  <si>
    <t>02DCC0055S</t>
  </si>
  <si>
    <t>CUITLAHUAC</t>
  </si>
  <si>
    <t>IGNACIO ZARAGOZA S/N CAÑON BUENA VISTA</t>
  </si>
  <si>
    <t>02EJN0205X</t>
  </si>
  <si>
    <t>AV MIGUEL HIDALGO Y COSTILLA S/N</t>
  </si>
  <si>
    <t>30.677119</t>
  </si>
  <si>
    <t>-115.973482</t>
  </si>
  <si>
    <t>02DJN0454E</t>
  </si>
  <si>
    <t>CARMEN RAMOS DEL RIO</t>
  </si>
  <si>
    <t>PEDRO TERRAZAS KM 2</t>
  </si>
  <si>
    <t>02DJN0152J</t>
  </si>
  <si>
    <t>JOSE MARIA BOCANEGRA</t>
  </si>
  <si>
    <t>27 DE ENERO S/N, POBLADO OJOS NEGROS</t>
  </si>
  <si>
    <t>02DNM0001A</t>
  </si>
  <si>
    <t>LAS BRISAS</t>
  </si>
  <si>
    <t>CAMPO AGRICOLA LAS BRISAS, DELEG. PUNTA COLONET</t>
  </si>
  <si>
    <t>02DJN0270Y</t>
  </si>
  <si>
    <t>CORREGIDORA</t>
  </si>
  <si>
    <t>TERCERA S/N   SAN QUINTIN</t>
  </si>
  <si>
    <t>30.474707</t>
  </si>
  <si>
    <t>-115.919488</t>
  </si>
  <si>
    <t>02ENM0001Z</t>
  </si>
  <si>
    <t>02EJN0212G</t>
  </si>
  <si>
    <t>ANGELICA AÑORVE</t>
  </si>
  <si>
    <t>BLVD ANGELICA AÑORVE S/N</t>
  </si>
  <si>
    <t>30.835327</t>
  </si>
  <si>
    <t>-116.07213</t>
  </si>
  <si>
    <t>02EJN0056F</t>
  </si>
  <si>
    <t>ROSAURA ZAPATA</t>
  </si>
  <si>
    <t>AVENIDA MEXICALI NUM. 15</t>
  </si>
  <si>
    <t>30.851394</t>
  </si>
  <si>
    <t>-116.060584</t>
  </si>
  <si>
    <t>02DJN0458A</t>
  </si>
  <si>
    <t>DAVID ZARATE ZAZUETA</t>
  </si>
  <si>
    <t>AVENIDA JOSE LOPEZ PORTILLO S/N</t>
  </si>
  <si>
    <t>30.850512</t>
  </si>
  <si>
    <t>-116.079728</t>
  </si>
  <si>
    <t>02DJN0307V</t>
  </si>
  <si>
    <t>CALAFIA</t>
  </si>
  <si>
    <t>MANUEL MERCADO NUM. 550 MANEADERO</t>
  </si>
  <si>
    <t>02EJN0193I</t>
  </si>
  <si>
    <t>JAIME SABINES</t>
  </si>
  <si>
    <t>AZUCENAS S/N, LAS FLORES MANEADERO</t>
  </si>
  <si>
    <t>02EJN0236Q</t>
  </si>
  <si>
    <t>ALFRED NOBEL</t>
  </si>
  <si>
    <t>ENSENADA S/N COL POPULAR CACHANILLA</t>
  </si>
  <si>
    <t>30.534998</t>
  </si>
  <si>
    <t>-115.94375</t>
  </si>
  <si>
    <t>02DJN0139P</t>
  </si>
  <si>
    <t>MANUEL ACUÑA</t>
  </si>
  <si>
    <t>PEDRO VALDEZ RIVERA NUM 200</t>
  </si>
  <si>
    <t>30.727202</t>
  </si>
  <si>
    <t>-115.991106</t>
  </si>
  <si>
    <t>02DJN0306W</t>
  </si>
  <si>
    <t>PEDRO MORENO</t>
  </si>
  <si>
    <t>COLIMA S/N</t>
  </si>
  <si>
    <t>30.729638</t>
  </si>
  <si>
    <t>-115.983677</t>
  </si>
  <si>
    <t>02DCC0019N</t>
  </si>
  <si>
    <t>MARGARITA PAZ PAREDES</t>
  </si>
  <si>
    <t>COLONIA LOMAS DE SAN RAMON (TRIQUIS)</t>
  </si>
  <si>
    <t>BAJA CALIFORNIA  101</t>
  </si>
  <si>
    <t>30.693275</t>
  </si>
  <si>
    <t>-115.998603</t>
  </si>
  <si>
    <t>RANCHO LOS PIRULES</t>
  </si>
  <si>
    <t>CAMPO AGRICOLA EL CONSUELO KM 47.5 CARRETERA TRANSPENINSULAR</t>
  </si>
  <si>
    <t> -116.586685</t>
  </si>
  <si>
    <t>02DJN0027L</t>
  </si>
  <si>
    <t>12 DE OCTUBRE</t>
  </si>
  <si>
    <t>ENSENADA S/N  MANEADERO</t>
  </si>
  <si>
    <t>02DJN0350J</t>
  </si>
  <si>
    <t>RAFAEL RAMIREZ</t>
  </si>
  <si>
    <t>LERDO DE TEJADA, CAÑON BUENA VISTA</t>
  </si>
  <si>
    <t>02DJN0047Z</t>
  </si>
  <si>
    <t>PADRE KINO</t>
  </si>
  <si>
    <t>SAN QUINTIN</t>
  </si>
  <si>
    <t>CALLE NOVENA S/N</t>
  </si>
  <si>
    <t>30.558066</t>
  </si>
  <si>
    <t>-115.93778</t>
  </si>
  <si>
    <t>02EJN0038Q</t>
  </si>
  <si>
    <t>PROFA. ESTEFANIA CASTANEDA</t>
  </si>
  <si>
    <t>AVENIDA MIGUEL ALEMAN NUM. 340, MANEADERO</t>
  </si>
  <si>
    <t>31.729201</t>
  </si>
  <si>
    <t>-116.577947</t>
  </si>
  <si>
    <t>02DCC0010W</t>
  </si>
  <si>
    <t>IGNACIO ZARAGOZA</t>
  </si>
  <si>
    <t>NICOLAS BRAVO S/N</t>
  </si>
  <si>
    <t>30.524137</t>
  </si>
  <si>
    <t>-115.944171</t>
  </si>
  <si>
    <t>02DJN0057F</t>
  </si>
  <si>
    <t>SAN VICENTE</t>
  </si>
  <si>
    <t>AVENIDA 16 DE SEPTIEMBRE S/N 3RA Y 2DA</t>
  </si>
  <si>
    <t>31.327017</t>
  </si>
  <si>
    <t>-116.251635</t>
  </si>
  <si>
    <t>02EJN0098E</t>
  </si>
  <si>
    <t>JUANA DE ASBAJE</t>
  </si>
  <si>
    <t>AV RAUL SANCHEZ DIAZ NUM. 310 SAN QUINTIN</t>
  </si>
  <si>
    <t>30.527101</t>
  </si>
  <si>
    <t>-115.929006</t>
  </si>
  <si>
    <t>02DCC0015R</t>
  </si>
  <si>
    <t>MARIA MONTESSORI</t>
  </si>
  <si>
    <t>SINALOA SN</t>
  </si>
  <si>
    <t>30.863929</t>
  </si>
  <si>
    <t>-116.051401</t>
  </si>
  <si>
    <t>02EPR0143R</t>
  </si>
  <si>
    <t>PRIMARIA</t>
  </si>
  <si>
    <t>REAL DEL CASTILLO VIEJO</t>
  </si>
  <si>
    <t>EJIDO REAL DEL CASTILLO VIEJO</t>
  </si>
  <si>
    <t>02EPR0373J</t>
  </si>
  <si>
    <t>EL PIPILA</t>
  </si>
  <si>
    <t>NUEVO CENTRO DE POBLACION EJIDAL EL PIPILA</t>
  </si>
  <si>
    <t>CAÑON SAN FRANCISQUITO, EJIDO RUIZ CORTINEZ</t>
  </si>
  <si>
    <t>02DPB0003R</t>
  </si>
  <si>
    <t>REVOLUCION</t>
  </si>
  <si>
    <t>SAN ANTONIO NECUA (CAÑADA DE LOS ENCINOS)</t>
  </si>
  <si>
    <t>SAN ANTONIO NECUA, SAN ANTONIO DE LAS MINAS</t>
  </si>
  <si>
    <t>32.136434</t>
  </si>
  <si>
    <t>-116.43498</t>
  </si>
  <si>
    <t>02KPR0158D</t>
  </si>
  <si>
    <t>CURSO COMUNITARIO</t>
  </si>
  <si>
    <t>EL VELADERO (EJIDO NACIONALISTA)</t>
  </si>
  <si>
    <t>EL VELADERO</t>
  </si>
  <si>
    <t>02DPB0016V</t>
  </si>
  <si>
    <t>NIÑOS HEROES</t>
  </si>
  <si>
    <t>VERACRUZ NUM. 103</t>
  </si>
  <si>
    <t>30.725765</t>
  </si>
  <si>
    <t>-115.98391</t>
  </si>
  <si>
    <t>02DPR0382S</t>
  </si>
  <si>
    <t>JOSE MA PINO SUAREZ</t>
  </si>
  <si>
    <t>EJIDO RODOLFO SANCHEZ TABOADA</t>
  </si>
  <si>
    <t>KILOMETRO 95 CARRETERA TRANSPENINSULAR</t>
  </si>
  <si>
    <t>31.291268</t>
  </si>
  <si>
    <t>-116.212519</t>
  </si>
  <si>
    <t>02KPR0175U</t>
  </si>
  <si>
    <t>PRIMARIA COMUNITARIA</t>
  </si>
  <si>
    <t>02DPR0648I</t>
  </si>
  <si>
    <t>ADOLFO LOPEZ MATEOS</t>
  </si>
  <si>
    <t>EJIDO CHAPALA</t>
  </si>
  <si>
    <t>EJIDO CHAPALA, SAN QUINTIN</t>
  </si>
  <si>
    <t>30.516179</t>
  </si>
  <si>
    <t>-115.997301</t>
  </si>
  <si>
    <t>02DPB0002S</t>
  </si>
  <si>
    <t>BENITO JUAREZ</t>
  </si>
  <si>
    <t>COMUNIDAD INDIGENA DE SANTA CATARINA</t>
  </si>
  <si>
    <t>SANTA CATARINA</t>
  </si>
  <si>
    <t>02DPB0084S</t>
  </si>
  <si>
    <t>XOCHIQUETZALLI</t>
  </si>
  <si>
    <t>EJIDO MEXICO (PUNTA COLONET)</t>
  </si>
  <si>
    <t>30.970848</t>
  </si>
  <si>
    <t>-116.333204</t>
  </si>
  <si>
    <t>02DPB0001T</t>
  </si>
  <si>
    <t>PRIMARIA UNIDAD Y PROGRESO</t>
  </si>
  <si>
    <t>LA HUERTA</t>
  </si>
  <si>
    <t>02EPR0520C</t>
  </si>
  <si>
    <t>FRANCISCO XAVIER MINA</t>
  </si>
  <si>
    <t>AVENIDA MONTE ALBAN S/N</t>
  </si>
  <si>
    <t>30.862617</t>
  </si>
  <si>
    <t>-116.078609</t>
  </si>
  <si>
    <t>02EPR0511V</t>
  </si>
  <si>
    <t>MIAHUTLAN, SANTA MARIA LOS PINOS</t>
  </si>
  <si>
    <t>30.408589</t>
  </si>
  <si>
    <t>-115.888199</t>
  </si>
  <si>
    <t>02DPR0354W</t>
  </si>
  <si>
    <t>BAHIA DE LOS ANGELES SN</t>
  </si>
  <si>
    <t>28.945479</t>
  </si>
  <si>
    <t>-113.55962</t>
  </si>
  <si>
    <t>02DPR0860B</t>
  </si>
  <si>
    <t>FRANCISCO GONZALEZ BOCANEGRA</t>
  </si>
  <si>
    <t>ART. 17 S/N COLONIA ARTICULO 115 FCO. ZARCO</t>
  </si>
  <si>
    <t>COL. ARTICULO 115 CONSTITUCIONAL, DELEGACION FRANCISCO ZARCO</t>
  </si>
  <si>
    <t>02KPR0160S</t>
  </si>
  <si>
    <t>CURSO COMUNITARIO (Primaria)</t>
  </si>
  <si>
    <t>PARCELA 231 COL. OAXACA</t>
  </si>
  <si>
    <t>02DPR0424A</t>
  </si>
  <si>
    <t>LIC. BENITO JUAREZ</t>
  </si>
  <si>
    <t>EJIDO JOSE MARIA MORELOS</t>
  </si>
  <si>
    <t>POBLADO SAN SIMON KM 198, SAN QUINTIN</t>
  </si>
  <si>
    <t>30.447747</t>
  </si>
  <si>
    <t>-115.904832</t>
  </si>
  <si>
    <t>02DPB0021G</t>
  </si>
  <si>
    <t>PATRIA</t>
  </si>
  <si>
    <t>ROSENDO OSUNA SN</t>
  </si>
  <si>
    <t>30.820379</t>
  </si>
  <si>
    <t>-116.038603</t>
  </si>
  <si>
    <t>02DPR0531J</t>
  </si>
  <si>
    <t>16 DE SEPTIEMBRE S/N</t>
  </si>
  <si>
    <t>02EPR0244P</t>
  </si>
  <si>
    <t>LUIS DONALDO COLOSIO</t>
  </si>
  <si>
    <t>AGUSTIN DE ITURBIDE SN</t>
  </si>
  <si>
    <t>30.721482</t>
  </si>
  <si>
    <t>-115.981812</t>
  </si>
  <si>
    <t>02DPB0057V</t>
  </si>
  <si>
    <t>NEZAHUALCOYOTL</t>
  </si>
  <si>
    <t>KUMIAI</t>
  </si>
  <si>
    <t>30.515929</t>
  </si>
  <si>
    <t>-115.938975</t>
  </si>
  <si>
    <t>02DPB0049M</t>
  </si>
  <si>
    <t>ITA NDAVI I</t>
  </si>
  <si>
    <t>AVENIDA SANTA LUCIA S/N</t>
  </si>
  <si>
    <t>30.753008</t>
  </si>
  <si>
    <t>-116.000952</t>
  </si>
  <si>
    <t>02DPR0037I</t>
  </si>
  <si>
    <t>BRAULIO MALDONADO SANDEZ</t>
  </si>
  <si>
    <t>MIGUEL HIDALGO S/N</t>
  </si>
  <si>
    <t>30.677752</t>
  </si>
  <si>
    <t>-115.972944</t>
  </si>
  <si>
    <t>02DPR0014Y</t>
  </si>
  <si>
    <t>EJIDO HEROES DE CHAPULTEPEC</t>
  </si>
  <si>
    <t>30.981452</t>
  </si>
  <si>
    <t>-116.165609</t>
  </si>
  <si>
    <t>02DPB0078H</t>
  </si>
  <si>
    <t>30.828995</t>
  </si>
  <si>
    <t>-116.085162</t>
  </si>
  <si>
    <t>02EPR0382R</t>
  </si>
  <si>
    <t>MERCEDES GARCIA GALVAN</t>
  </si>
  <si>
    <t>DE LOS CLAVELES S/N</t>
  </si>
  <si>
    <t>02DPB0023E</t>
  </si>
  <si>
    <t>16 DE SEPTIEMBRE</t>
  </si>
  <si>
    <t>30.629405</t>
  </si>
  <si>
    <t>-115.960397</t>
  </si>
  <si>
    <t>02DPR0684N</t>
  </si>
  <si>
    <t>MAXIMINO VIRGEN FLORES</t>
  </si>
  <si>
    <t>CALLE DIAMANTE SN  KM. 140</t>
  </si>
  <si>
    <t>30.968469</t>
  </si>
  <si>
    <t>-116.152739</t>
  </si>
  <si>
    <t>02EPR0472J</t>
  </si>
  <si>
    <t>DIEGO RIVERA</t>
  </si>
  <si>
    <t>ENCINOS SN</t>
  </si>
  <si>
    <t>30.766647</t>
  </si>
  <si>
    <t>-116.01163</t>
  </si>
  <si>
    <t>02DPB0068A</t>
  </si>
  <si>
    <t>TEPOCHCALLI</t>
  </si>
  <si>
    <t>PUESTA DEL SOL S/N COLONIA PLAYAS DE LA VICENTE GUERRERO</t>
  </si>
  <si>
    <t>30.676339</t>
  </si>
  <si>
    <t>-115.989257</t>
  </si>
  <si>
    <t>02DPR0544N</t>
  </si>
  <si>
    <t>ENRIQUE C. REBSAMEN</t>
  </si>
  <si>
    <t>CALLE PRINCIPAL</t>
  </si>
  <si>
    <t>32.092442</t>
  </si>
  <si>
    <t>-116.575447</t>
  </si>
  <si>
    <t>02DPB0054Y</t>
  </si>
  <si>
    <t>REVOLUCION MEXICANA</t>
  </si>
  <si>
    <t>SANTA GERTRUDIS  NUM. 105</t>
  </si>
  <si>
    <t>30.710773</t>
  </si>
  <si>
    <t>-115.99518</t>
  </si>
  <si>
    <t>02DPB0077I</t>
  </si>
  <si>
    <t>ELVIRA HERNANDEZ GARIBAY</t>
  </si>
  <si>
    <t>JUXTLAHUACA S/N,</t>
  </si>
  <si>
    <t>30.407863</t>
  </si>
  <si>
    <t>-115.88727</t>
  </si>
  <si>
    <t>02DPR0862Z</t>
  </si>
  <si>
    <t>AV COCHIMI CARRETERA TRANSPENINSULAR KM 157</t>
  </si>
  <si>
    <t>30.847887</t>
  </si>
  <si>
    <t>-116.078116</t>
  </si>
  <si>
    <t>02EPR0473I</t>
  </si>
  <si>
    <t>ZACATECAS SN</t>
  </si>
  <si>
    <t>30.465869</t>
  </si>
  <si>
    <t>-115.919205</t>
  </si>
  <si>
    <t>02DPR0593W</t>
  </si>
  <si>
    <t>JAMES S YGLESIAS</t>
  </si>
  <si>
    <t>BENITO JUAREZ S/N</t>
  </si>
  <si>
    <t>31.069844</t>
  </si>
  <si>
    <t>-116.207979</t>
  </si>
  <si>
    <t>02DPB0012Z</t>
  </si>
  <si>
    <t>EL NIÑO ARTILLERO</t>
  </si>
  <si>
    <t>MIGUEL HIDALGO Y COSTILLA 203</t>
  </si>
  <si>
    <t>30.726414</t>
  </si>
  <si>
    <t>-115.98706</t>
  </si>
  <si>
    <t>02EPR0237F</t>
  </si>
  <si>
    <t>COL. RANCHO CONTENTO</t>
  </si>
  <si>
    <t>30.721152</t>
  </si>
  <si>
    <t>-115.9922</t>
  </si>
  <si>
    <t>02DPR0388M</t>
  </si>
  <si>
    <t>LIC. MARIA LAVALLE URBINA</t>
  </si>
  <si>
    <t>AV ALLENDE S/N</t>
  </si>
  <si>
    <t>30.536139</t>
  </si>
  <si>
    <t>-115.934895</t>
  </si>
  <si>
    <t>02DPB0047O</t>
  </si>
  <si>
    <t>MOCTEZUMA ILHUICAMINA</t>
  </si>
  <si>
    <t>AVENIDA JALISCO SN</t>
  </si>
  <si>
    <t>30.848414</t>
  </si>
  <si>
    <t>-116.05686</t>
  </si>
  <si>
    <t>02DPB0035J</t>
  </si>
  <si>
    <t>VENUSTIANO CARRANZA</t>
  </si>
  <si>
    <t>13 DE MAYO NUM 505</t>
  </si>
  <si>
    <t>30.707147</t>
  </si>
  <si>
    <t>-115.989875</t>
  </si>
  <si>
    <t>02DPB0062G</t>
  </si>
  <si>
    <t>IGNACIO ALLENDE</t>
  </si>
  <si>
    <t>JOSE MARIA IGLESIAS S/N</t>
  </si>
  <si>
    <t>02DPR0385P</t>
  </si>
  <si>
    <t>GENERAL GUADALUPE VICTORIA</t>
  </si>
  <si>
    <t>EJIDO VENUSTIANO CARRANZA, SAN QUINTIN</t>
  </si>
  <si>
    <t>30.399908</t>
  </si>
  <si>
    <t>-115.897578</t>
  </si>
  <si>
    <t>02DPR0486N</t>
  </si>
  <si>
    <t>ESTEBAN CANTU JIMENEZ</t>
  </si>
  <si>
    <t>LAZARO CARDENAS S/N EJIDO REAL DEL CASTILLO</t>
  </si>
  <si>
    <t>02DPB0043S</t>
  </si>
  <si>
    <t>JUAN ESCUTIA</t>
  </si>
  <si>
    <t>02DPB0031N</t>
  </si>
  <si>
    <t>RICARDO FLORES MAGON</t>
  </si>
  <si>
    <t>TIERRA Y LIBERTAD NUM. 306</t>
  </si>
  <si>
    <t>30.77482</t>
  </si>
  <si>
    <t>-116.009192</t>
  </si>
  <si>
    <t>02DPR0482R</t>
  </si>
  <si>
    <t>ING. ELIGIO ESQUIVEL MENDEZ</t>
  </si>
  <si>
    <t>CALZADA DE LAS AGUILAS</t>
  </si>
  <si>
    <t>02DPB0055X</t>
  </si>
  <si>
    <t>TENOCH</t>
  </si>
  <si>
    <t>ESMERALDA S/N (COL LA PROVIDENCIA)</t>
  </si>
  <si>
    <t>30.967352</t>
  </si>
  <si>
    <t>-116.158122</t>
  </si>
  <si>
    <t>02DPR0154Y</t>
  </si>
  <si>
    <t>AV  20 DE NOVIEMBRE S/N</t>
  </si>
  <si>
    <t>30.483034</t>
  </si>
  <si>
    <t>-115.922474</t>
  </si>
  <si>
    <t>02DPB0041U</t>
  </si>
  <si>
    <t>LAURELES NUM. 701</t>
  </si>
  <si>
    <t>30.685687</t>
  </si>
  <si>
    <t>-115.975064</t>
  </si>
  <si>
    <t>02DPB0082U</t>
  </si>
  <si>
    <t>LA PATRIA ES PRIMERO</t>
  </si>
  <si>
    <t>02DPR0007O</t>
  </si>
  <si>
    <t>KM 197 CARRT ENS-LA PAZ SAN QUINTIN</t>
  </si>
  <si>
    <t>30.442977</t>
  </si>
  <si>
    <t>-115.882554</t>
  </si>
  <si>
    <t>02DPR0647J</t>
  </si>
  <si>
    <t>PROF. HERACLIO M ESPINOZA GROSSO</t>
  </si>
  <si>
    <t>VICENTE GUERRERO NUM. 519</t>
  </si>
  <si>
    <t>30.521286</t>
  </si>
  <si>
    <t>-115.933589</t>
  </si>
  <si>
    <t>02DPR0607I</t>
  </si>
  <si>
    <t>MOISES SAENZ</t>
  </si>
  <si>
    <t>FELIPE ANGELES NUM. 113</t>
  </si>
  <si>
    <t>30.559875</t>
  </si>
  <si>
    <t>-115.942992</t>
  </si>
  <si>
    <t>02DPB0037H</t>
  </si>
  <si>
    <t>SALVADOR DIAZ MIRON</t>
  </si>
  <si>
    <t>CULIACAN NUM. 400</t>
  </si>
  <si>
    <t>30.693053</t>
  </si>
  <si>
    <t>-116.000219</t>
  </si>
  <si>
    <t>02DPB0074L</t>
  </si>
  <si>
    <t>AMADO NERVO</t>
  </si>
  <si>
    <t>ESCORPIONES 213, PARCELA 16</t>
  </si>
  <si>
    <t>30.779042</t>
  </si>
  <si>
    <t>-115.999679</t>
  </si>
  <si>
    <t>02EPR0008M</t>
  </si>
  <si>
    <t>CLAUDIO SARABIA</t>
  </si>
  <si>
    <t>KM 90  CARRETERA TRANSPENINSULAR</t>
  </si>
  <si>
    <t>31.325664</t>
  </si>
  <si>
    <t>-116.250819</t>
  </si>
  <si>
    <t>02DPR0718N</t>
  </si>
  <si>
    <t>FRANCISCO I. MADERO</t>
  </si>
  <si>
    <t>ING. CESAR FLORES RUIZ S/N</t>
  </si>
  <si>
    <t>30.50886</t>
  </si>
  <si>
    <t>-115.916427</t>
  </si>
  <si>
    <t>02DPB0033L</t>
  </si>
  <si>
    <t>JOSEFA ORTIZ DE DOMINGUEZ NUM. 301</t>
  </si>
  <si>
    <t>30.533903</t>
  </si>
  <si>
    <t>-115.940206</t>
  </si>
  <si>
    <t>02EPR0396U</t>
  </si>
  <si>
    <t>RANCHO CAÑON BUENAVISTA</t>
  </si>
  <si>
    <t>02DPB0024D</t>
  </si>
  <si>
    <t>SALVADOR RUIZ MEJIA</t>
  </si>
  <si>
    <t>COLONIA BENITO JUAREZ</t>
  </si>
  <si>
    <t>AVENIDA CERRO DE ENSENADA S/N</t>
  </si>
  <si>
    <t>30.862581</t>
  </si>
  <si>
    <t>-116.051313</t>
  </si>
  <si>
    <t>02DPR0210Z</t>
  </si>
  <si>
    <t>BELISARIO DOMINGUEZ</t>
  </si>
  <si>
    <t>CARRETERA TRANSPENINSULAR KM 162</t>
  </si>
  <si>
    <t>30.842335</t>
  </si>
  <si>
    <t>-116.062198</t>
  </si>
  <si>
    <t>02DPR0650X</t>
  </si>
  <si>
    <t>ADOLFO RAMIREZ MENDEZ</t>
  </si>
  <si>
    <t>MARCOS MONTES SOLIS S/N</t>
  </si>
  <si>
    <t>02EPR0095Y</t>
  </si>
  <si>
    <t>BENITO JUAREZ SN</t>
  </si>
  <si>
    <t>02DPB0008M</t>
  </si>
  <si>
    <t>BENEMERITO DE LAS AMERICAS</t>
  </si>
  <si>
    <t>MANEADERO</t>
  </si>
  <si>
    <t>02DPR0001U</t>
  </si>
  <si>
    <t>CALLE 21 DE MARZO NUM. 408</t>
  </si>
  <si>
    <t>30.768118</t>
  </si>
  <si>
    <t>-116.007267</t>
  </si>
  <si>
    <t>02EPR0048N</t>
  </si>
  <si>
    <t>GENERAL RODOLFO SANCHEZ TABOADA</t>
  </si>
  <si>
    <t>IGNACIO RAMIREZ NUM. 405, MANEADERO</t>
  </si>
  <si>
    <t>02EPR0183S</t>
  </si>
  <si>
    <t>JOSE MARIA MORELOS Y PAVON</t>
  </si>
  <si>
    <t>PABLO RUIZ S/N MANEADERO PARTE ALTA</t>
  </si>
  <si>
    <t>02EPR0017U</t>
  </si>
  <si>
    <t>GENERAL VICENTE GUERRERO</t>
  </si>
  <si>
    <t>AV VICENTE GUERRERO NUM. 112</t>
  </si>
  <si>
    <t>30.732157</t>
  </si>
  <si>
    <t>-115.987116</t>
  </si>
  <si>
    <t>02EPR0020H</t>
  </si>
  <si>
    <t>GENERAL LAZARO CARDENAS</t>
  </si>
  <si>
    <t>IGNACIO ALLENDE S/N</t>
  </si>
  <si>
    <t>30.526284</t>
  </si>
  <si>
    <t>-115.92957</t>
  </si>
  <si>
    <t>MEXICALI</t>
  </si>
  <si>
    <t>02KJN0035D</t>
  </si>
  <si>
    <t>COLONIA SILVA SUR (LAS PLAYITAS)</t>
  </si>
  <si>
    <t>SILVA SUR (PLAYITAS)</t>
  </si>
  <si>
    <t>32.4817996211242</t>
  </si>
  <si>
    <t>-115.157607221485</t>
  </si>
  <si>
    <t>02DJN0109V</t>
  </si>
  <si>
    <t>JAIME TORRES BODET</t>
  </si>
  <si>
    <t>GUADALUPE VICTORIA (KM 43)</t>
  </si>
  <si>
    <t>CALLE 16 DE SEPTIEMBRE EJIDO AGUSCALIENTES</t>
  </si>
  <si>
    <t>32.2820348747143</t>
  </si>
  <si>
    <t>-115.11507192527</t>
  </si>
  <si>
    <t>02KJN0228S</t>
  </si>
  <si>
    <t>PUEBLA</t>
  </si>
  <si>
    <t>CARRETERA A SAN LUIS KM 25.5 EJIDO CUERNAVACA</t>
  </si>
  <si>
    <t>02KJN0123Y</t>
  </si>
  <si>
    <t>NICOLAS BRAVO SN</t>
  </si>
  <si>
    <t>02DJN0273V</t>
  </si>
  <si>
    <t>ALFREDO BINET</t>
  </si>
  <si>
    <t>COLONIA FRANCISCO SANTANA PERALTA</t>
  </si>
  <si>
    <t>COLONIA FRANCISCO SANTANA PERALTA DELEG. ALGODONES</t>
  </si>
  <si>
    <t>32.6792289266867</t>
  </si>
  <si>
    <t>-114.755188278647</t>
  </si>
  <si>
    <t>02EJN0247W</t>
  </si>
  <si>
    <t>JUANA BLANCO PERALTA</t>
  </si>
  <si>
    <t>FRACCIONAMIENTO NUEVO MILENIUM</t>
  </si>
  <si>
    <t>AVENIDA 2002 SIN NUMERO, FRACCIONAMIENTO NUEVO MILENIO</t>
  </si>
  <si>
    <t>32.6120228727191</t>
  </si>
  <si>
    <t>-115.294156283718</t>
  </si>
  <si>
    <t>02EJN0192J</t>
  </si>
  <si>
    <t>CENTENARIO DE MEXICALI</t>
  </si>
  <si>
    <t>POBLADO PALO VERDE</t>
  </si>
  <si>
    <t>02DJN0674Q</t>
  </si>
  <si>
    <t>GUADALUPE MENDOZA PARTIDA</t>
  </si>
  <si>
    <t>PROGRESO</t>
  </si>
  <si>
    <t>AVENIDA ULTIMA HORA SIN NUMERO</t>
  </si>
  <si>
    <t>32.5880838771236</t>
  </si>
  <si>
    <t>-115.571031497598</t>
  </si>
  <si>
    <t>02DJN0332U</t>
  </si>
  <si>
    <t>CIUDAD COAHUILA (KM 57)</t>
  </si>
  <si>
    <t>AVENIDA BRASIL Y CALLE 4ta</t>
  </si>
  <si>
    <t>32.1969655832217</t>
  </si>
  <si>
    <t>-115.005008102595</t>
  </si>
  <si>
    <t>02DJN0037S</t>
  </si>
  <si>
    <t>GUADALUPE VICTORIA</t>
  </si>
  <si>
    <t>AVENIDA SONORA S/N EJIDO CD. VICTORI</t>
  </si>
  <si>
    <t>32.6015004241175</t>
  </si>
  <si>
    <t>-114.923081658843</t>
  </si>
  <si>
    <t>02DJN0693E</t>
  </si>
  <si>
    <t>JUAN JOSE ARREOLA</t>
  </si>
  <si>
    <t>SANTA ISABEL</t>
  </si>
  <si>
    <t>LOS REALEJOS SN FRACC VIÑAS DEL SOL</t>
  </si>
  <si>
    <t>32.626398</t>
  </si>
  <si>
    <t>-115.545379</t>
  </si>
  <si>
    <t>02EJN0248V</t>
  </si>
  <si>
    <t>EL PARAISO</t>
  </si>
  <si>
    <t>CALLE ZACATECASY CANOELA S/N</t>
  </si>
  <si>
    <t>32.618844</t>
  </si>
  <si>
    <t>-115.570972</t>
  </si>
  <si>
    <t>02DJN0580B</t>
  </si>
  <si>
    <t>KAROL WOJTYLA</t>
  </si>
  <si>
    <t>AV. DEL ESTUDIANTE SN COL. SAN CARLOS</t>
  </si>
  <si>
    <t>32.628693</t>
  </si>
  <si>
    <t>-115.582591</t>
  </si>
  <si>
    <t>02DJN0250K</t>
  </si>
  <si>
    <t>5 DE FEBRERO</t>
  </si>
  <si>
    <t>AYUTLA Y ATOTONILCO S/N COL SAN JOSE</t>
  </si>
  <si>
    <t>32.640232</t>
  </si>
  <si>
    <t>-115.577866</t>
  </si>
  <si>
    <t>02DJN0342A</t>
  </si>
  <si>
    <t>ABIU ZAMUDIO LUVIANO</t>
  </si>
  <si>
    <t>SAN FELIPE</t>
  </si>
  <si>
    <t>MAR DE LAS NUBES S/N, SAN FELIPE</t>
  </si>
  <si>
    <t>31.0399987776483</t>
  </si>
  <si>
    <t>-114.843662335566</t>
  </si>
  <si>
    <t>02EJN0135S</t>
  </si>
  <si>
    <t>FELIPA VELAZQUEZ VDA DE ARELLANO</t>
  </si>
  <si>
    <t>CIUDAD MORELOS (CUERVOS)</t>
  </si>
  <si>
    <t>MARCELINO MAGAÑA MEJIA</t>
  </si>
  <si>
    <t>32.622769828197</t>
  </si>
  <si>
    <t>-114.867008078439</t>
  </si>
  <si>
    <t>02EJN0139O</t>
  </si>
  <si>
    <t>AVENIDA MEXICO Y CALLE 7 ESTACION COAHUILA</t>
  </si>
  <si>
    <t>32.1871776738685</t>
  </si>
  <si>
    <t>-115.000077531838</t>
  </si>
  <si>
    <t>02EJN0189W</t>
  </si>
  <si>
    <t>PROFA. CONSUELO AYALA DE ESTRELLA</t>
  </si>
  <si>
    <t>AVENIDA APOLO SN AMPLIACIÓN CENTINELA</t>
  </si>
  <si>
    <t>32.647054</t>
  </si>
  <si>
    <t>-115.583548</t>
  </si>
  <si>
    <t>02DJN0114G</t>
  </si>
  <si>
    <t>JUAN AMOS COMENIO</t>
  </si>
  <si>
    <t>EJIDO SINALOA (ESTACION KASEY)</t>
  </si>
  <si>
    <t>CALLEJON, EDJIDO SINALOA</t>
  </si>
  <si>
    <t>32.54722</t>
  </si>
  <si>
    <t>-115.272299</t>
  </si>
  <si>
    <t>02DJN0044B</t>
  </si>
  <si>
    <t>MANUEL M PONCE</t>
  </si>
  <si>
    <t>ABELARDO L. RODRIGUEZ SN</t>
  </si>
  <si>
    <t>32.583784</t>
  </si>
  <si>
    <t>-115.583296</t>
  </si>
  <si>
    <t>02DJN0136S</t>
  </si>
  <si>
    <t>LUIS SANDI</t>
  </si>
  <si>
    <t>POBLADO PAREDONES</t>
  </si>
  <si>
    <t>AVENIDA FRANCISCO I. MADERO SN</t>
  </si>
  <si>
    <t>32.6063308650281</t>
  </si>
  <si>
    <t>-114.932884420384</t>
  </si>
  <si>
    <t>02DJN0009W</t>
  </si>
  <si>
    <t>LEONARDO PRADO S/N EJIDO CUERNAVACA</t>
  </si>
  <si>
    <t>32.5594165216375</t>
  </si>
  <si>
    <t>-115.304095470057</t>
  </si>
  <si>
    <t>02DJN0461O</t>
  </si>
  <si>
    <t>PAULA ESTELA RODRIGUEZ GONZALEZ</t>
  </si>
  <si>
    <t>CALLE 7 S/N,PARCELAS DEL VALLE</t>
  </si>
  <si>
    <t>32.2945311326701</t>
  </si>
  <si>
    <t>-115.114521996845</t>
  </si>
  <si>
    <t>02DJN0711D</t>
  </si>
  <si>
    <t>MARIA DE LA LUZ ABARCA ARROYO</t>
  </si>
  <si>
    <t>CALLE TORRE DE BURGO SN, FRACC. VILLA LOS JAZMINES</t>
  </si>
  <si>
    <t>02EJN0132V</t>
  </si>
  <si>
    <t>TOM NEVEAU</t>
  </si>
  <si>
    <t>BATAQUEZ Y AVENIDA OLMOS</t>
  </si>
  <si>
    <t>31.0216414108248</t>
  </si>
  <si>
    <t>-114.853074173064</t>
  </si>
  <si>
    <t>02DJN0417A</t>
  </si>
  <si>
    <t>1994 AÑO INTERNACIONAL DE LA FAMILIA</t>
  </si>
  <si>
    <t>AVENIDA NAYARIT  Y VENUSTIANO CARRANZA SN</t>
  </si>
  <si>
    <t>32.578885</t>
  </si>
  <si>
    <t>-115.588407</t>
  </si>
  <si>
    <t>02DJN0020S</t>
  </si>
  <si>
    <t>PROFA. ANGELINA CASILLAS B</t>
  </si>
  <si>
    <t>BENITO JUAREZ (EJIDO TECOLOTES)</t>
  </si>
  <si>
    <t>AVENIDA TAMAULIPAS SN EJIDO BENITO JUAREZ</t>
  </si>
  <si>
    <t>32.5664604193387</t>
  </si>
  <si>
    <t>-114.995514051942</t>
  </si>
  <si>
    <t>02EJN0159B</t>
  </si>
  <si>
    <t>30 DE ABRIL CLUB ROTARIO</t>
  </si>
  <si>
    <t>AVENIDA PIRUES Y BAHIA DE HUATULCO SN col. Los arcos</t>
  </si>
  <si>
    <t>31.0316255508663</t>
  </si>
  <si>
    <t>-114.846117140189</t>
  </si>
  <si>
    <t>02DJN0230X</t>
  </si>
  <si>
    <t>JUVENTINO ROSAS</t>
  </si>
  <si>
    <t>AVENIDA INSURGENTES S/N</t>
  </si>
  <si>
    <t>32.6272254016253</t>
  </si>
  <si>
    <t>-114.862171764933</t>
  </si>
  <si>
    <t>02DJN0669E</t>
  </si>
  <si>
    <t>OCTAVIO CONTRERAS ALEMAN</t>
  </si>
  <si>
    <t>CALLE ALDA SIN NUMERO, VILLAS DE ALARCON</t>
  </si>
  <si>
    <t>32.59594</t>
  </si>
  <si>
    <t>-115.572799</t>
  </si>
  <si>
    <t>02DJN0544X</t>
  </si>
  <si>
    <t>GABILONDO SOLER CRI CRI</t>
  </si>
  <si>
    <t>AV. 18 DE ABRIL Y CALLE 7 SN COL. DEL SOL</t>
  </si>
  <si>
    <t>32.2830192636884</t>
  </si>
  <si>
    <t>-115.098282589135</t>
  </si>
  <si>
    <t>02EJN0001C</t>
  </si>
  <si>
    <t>BAJA CALIFORNIA</t>
  </si>
  <si>
    <t>AVENIDA COSTA RICA S/N ESTACION COAHUILA</t>
  </si>
  <si>
    <t>32.1914690711404</t>
  </si>
  <si>
    <t>-114.997392029141</t>
  </si>
  <si>
    <t>02DJN0384Z</t>
  </si>
  <si>
    <t>IMPERIO AZTECA</t>
  </si>
  <si>
    <t>AVENIDA AEROLITOS SN COL SAN JACINTO</t>
  </si>
  <si>
    <t>32.623352</t>
  </si>
  <si>
    <t>-115.566916</t>
  </si>
  <si>
    <t>02DJN0233U</t>
  </si>
  <si>
    <t>MIGUEL ALEMAN VALDEZ</t>
  </si>
  <si>
    <t>PUERTO PEÑASCO  Y MAR ADRIATICO S/N</t>
  </si>
  <si>
    <t>31.0330038744329</t>
  </si>
  <si>
    <t>-114.839154719215</t>
  </si>
  <si>
    <t>02DJN0018D</t>
  </si>
  <si>
    <t>MARIA ELENA CHANES</t>
  </si>
  <si>
    <t>CUAUHTEMOC Y LOPEZ RAYON</t>
  </si>
  <si>
    <t>32.633047</t>
  </si>
  <si>
    <t>-114.849351</t>
  </si>
  <si>
    <t>02DJN0157E</t>
  </si>
  <si>
    <t>CAMINO NACIONAL S/N</t>
  </si>
  <si>
    <t>32.62807</t>
  </si>
  <si>
    <t>-115.573635</t>
  </si>
  <si>
    <t>02DJN0178R</t>
  </si>
  <si>
    <t>JAIME NUNO</t>
  </si>
  <si>
    <t>AVENIDA VICENTE GUERRERO  Y  14 S/N</t>
  </si>
  <si>
    <t>32.2912807840556</t>
  </si>
  <si>
    <t>-115.100084070657</t>
  </si>
  <si>
    <t>02DJN0670U</t>
  </si>
  <si>
    <t>HORACIO LEON NIEBLAS</t>
  </si>
  <si>
    <t>ARROYO DE LEON SN, VALLE DE LAS MISIONES</t>
  </si>
  <si>
    <t>32.637965</t>
  </si>
  <si>
    <t>-115.563189</t>
  </si>
  <si>
    <t>02DJN0421N</t>
  </si>
  <si>
    <t>RUFINO TAMAYO</t>
  </si>
  <si>
    <t>AVENIDA SANTA MA GUADALUPE SN COL SANTO NIÑO</t>
  </si>
  <si>
    <t>32.627921864202</t>
  </si>
  <si>
    <t>-115.557600970702</t>
  </si>
  <si>
    <t>02DJN0061S</t>
  </si>
  <si>
    <t>AVENIDA IGNACIO ZARAGOZA SN EJIDO PUEBLA</t>
  </si>
  <si>
    <t>32.5713039996397</t>
  </si>
  <si>
    <t>-115.351164837485</t>
  </si>
  <si>
    <t>02EJN0034U</t>
  </si>
  <si>
    <t>BERTHA VON GLUMER</t>
  </si>
  <si>
    <t>MAR BLANCO y ENSENADA  ZONA CENTRO</t>
  </si>
  <si>
    <t>31.0224981953051</t>
  </si>
  <si>
    <t>-114.839403728023</t>
  </si>
  <si>
    <t>02EJN0114F</t>
  </si>
  <si>
    <t>JUANA BENITEZ DE GUEVARA</t>
  </si>
  <si>
    <t>CALLE SEGUNDA S/N</t>
  </si>
  <si>
    <t>32.2839032903936</t>
  </si>
  <si>
    <t>-115.105766448725</t>
  </si>
  <si>
    <t>02EPR0045Q</t>
  </si>
  <si>
    <t>FLORA C. DE GROSSO</t>
  </si>
  <si>
    <t>EJIDO SAN LUIS POTOSI 2</t>
  </si>
  <si>
    <t>EJIDO SAN LUIS POTOSI NUM. 2</t>
  </si>
  <si>
    <t>02DPR0361F</t>
  </si>
  <si>
    <t>COLONIA PACIFICO</t>
  </si>
  <si>
    <t>02DPR0133L</t>
  </si>
  <si>
    <t>GENERAL EMILIANO ZAPATA</t>
  </si>
  <si>
    <t>POBLADO SOMBRERETE</t>
  </si>
  <si>
    <t>EJIDO EL SOMBRERETE</t>
  </si>
  <si>
    <t>32.1655372989367</t>
  </si>
  <si>
    <t>-115.057130179984</t>
  </si>
  <si>
    <t>02DPR0513U</t>
  </si>
  <si>
    <t>AQUILES SERDAN</t>
  </si>
  <si>
    <t>EL NACAY ELIAS (COLONIA ELIAS)</t>
  </si>
  <si>
    <t>COLONIA ELIAS</t>
  </si>
  <si>
    <t>02EPR0026B</t>
  </si>
  <si>
    <t>CONSTITUCION DE APATZINGAN</t>
  </si>
  <si>
    <t>CAMPO 19 (EJIDO MORELOS COLONIA EL SUSPIRO)</t>
  </si>
  <si>
    <t>CAMPO 19 DELEG. CIUDAD MORELOS</t>
  </si>
  <si>
    <t>32.5883139663284</t>
  </si>
  <si>
    <t>-114.869041459577</t>
  </si>
  <si>
    <t>02KPR0179Q</t>
  </si>
  <si>
    <t>COLONIA ELIGIO ESQUIVEL MENDEZ (EL CHORIZO)</t>
  </si>
  <si>
    <t>02EPR0197V</t>
  </si>
  <si>
    <t>JOSE ALVAREZ BANUELOS</t>
  </si>
  <si>
    <t>CENTINELA TERCERA SECCION</t>
  </si>
  <si>
    <t>COLONIA CENTINELA III SECCION</t>
  </si>
  <si>
    <t>02DPR0842M</t>
  </si>
  <si>
    <t>LAZARO CARDENAS DEL RIO</t>
  </si>
  <si>
    <t>02DPR0144R</t>
  </si>
  <si>
    <t>PROF. CARLOS GARCIA RIVERA</t>
  </si>
  <si>
    <t>COLONIA MIGUEL ALEMAN</t>
  </si>
  <si>
    <t>CARRETERA A ALGODONES DOMICILIO CONOCIDO</t>
  </si>
  <si>
    <t>32.5313276655735</t>
  </si>
  <si>
    <t>-114.833550152641</t>
  </si>
  <si>
    <t>02EPR0136H</t>
  </si>
  <si>
    <t>ING. RAUL SANCHEZ DIAZ</t>
  </si>
  <si>
    <t>COLONIA VILLARREAL</t>
  </si>
  <si>
    <t>02EPR0502N</t>
  </si>
  <si>
    <t>JUVENTUD MILENIO</t>
  </si>
  <si>
    <t>LUZ DEL MILENIO Y AVENIDA 2002 S/N</t>
  </si>
  <si>
    <t>32.6118162707133</t>
  </si>
  <si>
    <t>-115.294169173179</t>
  </si>
  <si>
    <t>02DPR0413V</t>
  </si>
  <si>
    <t>SILVA SUR</t>
  </si>
  <si>
    <t>COLONIA SILVA SUR</t>
  </si>
  <si>
    <t>32.367082800305</t>
  </si>
  <si>
    <t>-115.039914986919</t>
  </si>
  <si>
    <t>02DPR0702M</t>
  </si>
  <si>
    <t>SOLIDARIDAD CAMPESINA</t>
  </si>
  <si>
    <t>MESA ARENOSA DE ANDRADE (VILLA ZAPATA)</t>
  </si>
  <si>
    <t>32.6225478820651</t>
  </si>
  <si>
    <t>-115.210740567056</t>
  </si>
  <si>
    <t>02DPR0235I</t>
  </si>
  <si>
    <t>REVOLUCION EDUCATIVA</t>
  </si>
  <si>
    <t>JOSE LOPEZ PORTILLO (COL. VENUS. CARRANZA)</t>
  </si>
  <si>
    <t>POBLADO JOSE LOPEZ PORTILLO</t>
  </si>
  <si>
    <t>32.2290997611142</t>
  </si>
  <si>
    <t>-115.113833891286</t>
  </si>
  <si>
    <t>02EPR0036I</t>
  </si>
  <si>
    <t>JUAN MIRAMON ESQUER</t>
  </si>
  <si>
    <t>DELTA (ESTACION DELTA)</t>
  </si>
  <si>
    <t>CALLE 26 YBENITO JUAREZ  ESTACIÓN DELTA</t>
  </si>
  <si>
    <t>32.3541328322452</t>
  </si>
  <si>
    <t>-115.195981754443</t>
  </si>
  <si>
    <t>02DPR0662B</t>
  </si>
  <si>
    <t>EUFRACIO SANTANA</t>
  </si>
  <si>
    <t>COLONIA FRANCISCO SANTANA</t>
  </si>
  <si>
    <t>02DPR0673H</t>
  </si>
  <si>
    <t>PROFA. MA LUISA URRUTIA DE SIQUEIROS</t>
  </si>
  <si>
    <t>AVENIDA SANTA ELENA S/N COL. SANTA LORENA</t>
  </si>
  <si>
    <t>32.6316222222222</t>
  </si>
  <si>
    <t>-115.584827777778</t>
  </si>
  <si>
    <t>02DPR0912R</t>
  </si>
  <si>
    <t>RAFAEL ANGEL SUAREZ GONZALEZ</t>
  </si>
  <si>
    <t>AV. FUENTE NOVILLA SN, FRACC. LOS JAZMINES</t>
  </si>
  <si>
    <t>32.603704</t>
  </si>
  <si>
    <t>-115.566494</t>
  </si>
  <si>
    <t>02DPR0189N</t>
  </si>
  <si>
    <t>PROFA. CARMEN RIVERA ALMADA</t>
  </si>
  <si>
    <t>AV. CONSTITUCIÓN Y CALLE 3RA</t>
  </si>
  <si>
    <t>32.6060944444444</t>
  </si>
  <si>
    <t>-114.929169444444</t>
  </si>
  <si>
    <t>02EPR0506J</t>
  </si>
  <si>
    <t>HERMANOS FLORES MAGON</t>
  </si>
  <si>
    <t>CALLE ZACATECAS SN, FRACCIONAMIENTO EL PARAISO</t>
  </si>
  <si>
    <t>32.619213</t>
  </si>
  <si>
    <t>-115.570826</t>
  </si>
  <si>
    <t>02DPR0642O</t>
  </si>
  <si>
    <t>PLACIDO VALENZUELA ARAGON</t>
  </si>
  <si>
    <t>AVENIDA GODAN Y PASTRANA SN, FRACC. VILLAS DE ALARCON</t>
  </si>
  <si>
    <t>32.59623</t>
  </si>
  <si>
    <t>-115.569103</t>
  </si>
  <si>
    <t>02EPR0457R</t>
  </si>
  <si>
    <t>SOLEDAD PONCE DE LEON PATIÑO</t>
  </si>
  <si>
    <t>AVENIDA SOCRATES S/N FRACC. CENTINELA</t>
  </si>
  <si>
    <t>32.6452240594702</t>
  </si>
  <si>
    <t>-115.576800443602</t>
  </si>
  <si>
    <t>02DPR0177I</t>
  </si>
  <si>
    <t>PROFA. ISAURA RAMIREZ MADRIGAL</t>
  </si>
  <si>
    <t>AVENIDA HIDALGO SN EJIDO PIEDRAS NEGRAS</t>
  </si>
  <si>
    <t>32.5724564604444</t>
  </si>
  <si>
    <t>-114.995812050151</t>
  </si>
  <si>
    <t>02DPR0489K</t>
  </si>
  <si>
    <t>10 DE MAYO</t>
  </si>
  <si>
    <t>AVENIDA DURANGO SN, ESTACION COAHUILA KILOMETRO 57</t>
  </si>
  <si>
    <t>32.1872979563804</t>
  </si>
  <si>
    <t>-114.994330160171</t>
  </si>
  <si>
    <t>02DPR0181V</t>
  </si>
  <si>
    <t>PROF. ANGEL ANTE</t>
  </si>
  <si>
    <t>32.584270702103</t>
  </si>
  <si>
    <t>-115.584617890997</t>
  </si>
  <si>
    <t>02DPR0101T</t>
  </si>
  <si>
    <t>AV. ULTIMA HORA S/N</t>
  </si>
  <si>
    <t>32.5886232460283</t>
  </si>
  <si>
    <t>-115.570488860385</t>
  </si>
  <si>
    <t>02EPR0217S</t>
  </si>
  <si>
    <t>FELIPA VDA DE ARELLANO</t>
  </si>
  <si>
    <t>CARACOL NUM. 454</t>
  </si>
  <si>
    <t>31.0392268097022</t>
  </si>
  <si>
    <t>-114.841671792463</t>
  </si>
  <si>
    <t>02EPR0348K</t>
  </si>
  <si>
    <t>HERMANOS GUILLEN</t>
  </si>
  <si>
    <t>LA COLONIA LADRILLERA (COL. COLORADO NO. 10)</t>
  </si>
  <si>
    <t>AVENIDA DEL  BARRO SN COLONIA LADRILLERA DELEG. GLEZ. ORTEGA</t>
  </si>
  <si>
    <t>32.6054611111111</t>
  </si>
  <si>
    <t>-115.352466666667</t>
  </si>
  <si>
    <t>02EPR0428W</t>
  </si>
  <si>
    <t>EDUCACION Y PROGRESO</t>
  </si>
  <si>
    <t>AVENIDA SINALOA Y JOSE MA MORELOS S/N</t>
  </si>
  <si>
    <t>32.5775388888889</t>
  </si>
  <si>
    <t>-115.588366666667</t>
  </si>
  <si>
    <t>02DPR0713S</t>
  </si>
  <si>
    <t>BAHIA HUATULCO</t>
  </si>
  <si>
    <t>31.0310638888889</t>
  </si>
  <si>
    <t>-114.845461111111</t>
  </si>
  <si>
    <t>02EPR0175J</t>
  </si>
  <si>
    <t>PROF. MANUEL QUIROZ MARTINEZ</t>
  </si>
  <si>
    <t>EJIDO HERMOSILLO</t>
  </si>
  <si>
    <t>BENITO JUAREZ  NUM. 127</t>
  </si>
  <si>
    <t>32.5110055555556</t>
  </si>
  <si>
    <t>-114.923561111111</t>
  </si>
  <si>
    <t>02DPR0401Q</t>
  </si>
  <si>
    <t>GENERAL MANUEL AVILA CAMACHO</t>
  </si>
  <si>
    <t>AVENIDA LEONA VICARIO Y LOPEZ RAYON NUM. 28 CIUDAD MORELOS</t>
  </si>
  <si>
    <t>32.6335351471374</t>
  </si>
  <si>
    <t>-114.848845850043</t>
  </si>
  <si>
    <t>02DPR0377G</t>
  </si>
  <si>
    <t>PROF. JOSE GPE NAJERA JIMENEZ</t>
  </si>
  <si>
    <t>AVENIDA BAJA CALIFORNIA SN, poblado benito juarez</t>
  </si>
  <si>
    <t>32.567445</t>
  </si>
  <si>
    <t>-114.994809</t>
  </si>
  <si>
    <t>02DPR0480T</t>
  </si>
  <si>
    <t>NIÑOS HEROES DE CHAPULTEPEC</t>
  </si>
  <si>
    <t>AVENIDA NOVENA Y CALLE HIGALDO SN, COL. DEL SOL</t>
  </si>
  <si>
    <t>32.2875917246294</t>
  </si>
  <si>
    <t>-115.102296896773</t>
  </si>
  <si>
    <t>02DPR0023F</t>
  </si>
  <si>
    <t>32.2941006582195</t>
  </si>
  <si>
    <t>-115.11334191681</t>
  </si>
  <si>
    <t>02DPR0608H</t>
  </si>
  <si>
    <t>GENERAL MANUEL DOBLADO</t>
  </si>
  <si>
    <t>ANTARES Y AEROLITO  SN</t>
  </si>
  <si>
    <t>32.6284666666667</t>
  </si>
  <si>
    <t>-115.566897222222</t>
  </si>
  <si>
    <t>02EPR0131M</t>
  </si>
  <si>
    <t>SENADOR BELISARIO DOMINGUEZ</t>
  </si>
  <si>
    <t>DEL SOL Y URANO SN COL SANTA ISABEL</t>
  </si>
  <si>
    <t>32.6324611697876</t>
  </si>
  <si>
    <t>-115.575273066748</t>
  </si>
  <si>
    <t>02DPR0221F</t>
  </si>
  <si>
    <t>GABRIEL LEYVA Y MIGUEL HIDALGO</t>
  </si>
  <si>
    <t>32.5453164861004</t>
  </si>
  <si>
    <t>-115.270283808761</t>
  </si>
  <si>
    <t>02DPR0419P</t>
  </si>
  <si>
    <t>PROF. DOMINGO CARBALLO FELIX</t>
  </si>
  <si>
    <t>AVENIDA MAR DE LAS FLORES SUR NUM. 236</t>
  </si>
  <si>
    <t>31.0224912917607</t>
  </si>
  <si>
    <t>-114.846150164775</t>
  </si>
  <si>
    <t>02DPR0766X</t>
  </si>
  <si>
    <t>14 DE MARZO DE 1903</t>
  </si>
  <si>
    <t>SANTO NIÑO</t>
  </si>
  <si>
    <t>AVENIDA SANTA DOLORES SN, SOL SANTO NIÑO</t>
  </si>
  <si>
    <t>32.6286277777778</t>
  </si>
  <si>
    <t>-115.557591666667</t>
  </si>
  <si>
    <t>02DPR0219R</t>
  </si>
  <si>
    <t>MIGUEL HIDALGO Y 20 DE NOVIEMBRE S/N CIUDAD MORELOS</t>
  </si>
  <si>
    <t>32.627916572312</t>
  </si>
  <si>
    <t>-114.860603501398</t>
  </si>
  <si>
    <t>02EPR0132L</t>
  </si>
  <si>
    <t>ACAPULCO NUM. 69</t>
  </si>
  <si>
    <t>31.0261027777778</t>
  </si>
  <si>
    <t>-114.835333333333</t>
  </si>
  <si>
    <t>02DPR0463C</t>
  </si>
  <si>
    <t>LIC. ADOLFO LOPEZ MATEOS</t>
  </si>
  <si>
    <t>CARRETERA SAN LUIS KM 20.5 EJIDO CUERNAVACA</t>
  </si>
  <si>
    <t>32.5598960090428</t>
  </si>
  <si>
    <t>-115.305533157182</t>
  </si>
  <si>
    <t>02EPR0082U</t>
  </si>
  <si>
    <t>ESCUELA PRIMARIA DEL ESTADO NUM. 29</t>
  </si>
  <si>
    <t>BRASIL SN</t>
  </si>
  <si>
    <t>32.1955010612992</t>
  </si>
  <si>
    <t>-114.999253140097</t>
  </si>
  <si>
    <t>02EPR0023E</t>
  </si>
  <si>
    <t>ADOLFO RUIZ CORTINES</t>
  </si>
  <si>
    <t>CALLE TERCERA NUM. 350</t>
  </si>
  <si>
    <t>32.2866019416413</t>
  </si>
  <si>
    <t>-115.108429089007</t>
  </si>
  <si>
    <t>02DPR0357T</t>
  </si>
  <si>
    <t>PROF. CIRILO CALDERON ALVAREZ</t>
  </si>
  <si>
    <t>AV. IGNACIO ZARAGOZA Y 5 DE MAYO SN EJIDO PUBLA</t>
  </si>
  <si>
    <t>32.5666333333333</t>
  </si>
  <si>
    <t>-115.353333333333</t>
  </si>
  <si>
    <t>ROSARITO</t>
  </si>
  <si>
    <t>02DJN0428G</t>
  </si>
  <si>
    <t>ANITA BRENNER</t>
  </si>
  <si>
    <t>EL DESCANSO</t>
  </si>
  <si>
    <t>KILOMETRO 49 CARRETERA LIBRE A ENSENADA</t>
  </si>
  <si>
    <t>32.217073</t>
  </si>
  <si>
    <t>-116.913917</t>
  </si>
  <si>
    <t>02DJN0066N</t>
  </si>
  <si>
    <t>PRIMO TAPIA</t>
  </si>
  <si>
    <t>AVENIDA PRIMO TAPIA SN</t>
  </si>
  <si>
    <t>32.221617</t>
  </si>
  <si>
    <t>-116.921002</t>
  </si>
  <si>
    <t>02DJN0288X</t>
  </si>
  <si>
    <t>ALEJANDRO FLEMING</t>
  </si>
  <si>
    <t>RIO LERMA NUM. 13</t>
  </si>
  <si>
    <t>32.227912</t>
  </si>
  <si>
    <t>-116.910762</t>
  </si>
  <si>
    <t>02DJN0463M</t>
  </si>
  <si>
    <t>OCTAVIO PAZ</t>
  </si>
  <si>
    <t>AMPLIACION EJIDO PLAN LIBERTADOR</t>
  </si>
  <si>
    <t>PASCUAL SOLORZANO S/N</t>
  </si>
  <si>
    <t>32.412542</t>
  </si>
  <si>
    <t>-117.031273</t>
  </si>
  <si>
    <t>02DJN0065O</t>
  </si>
  <si>
    <t>AVENIDA DEL MAR NUM. 69</t>
  </si>
  <si>
    <t>32.410556</t>
  </si>
  <si>
    <t>-117.043987</t>
  </si>
  <si>
    <t>02DJN0560O</t>
  </si>
  <si>
    <t>GARDENIAS SN , COLONIA LOS RAMOS</t>
  </si>
  <si>
    <t>32.40709</t>
  </si>
  <si>
    <t>-117.020022</t>
  </si>
  <si>
    <t>02DPR0897P</t>
  </si>
  <si>
    <t>FRACCIONAMIENTO LOMAS ALTAS II</t>
  </si>
  <si>
    <t>BLVD. LOMAS ALTAS S/N</t>
  </si>
  <si>
    <t>32.353613</t>
  </si>
  <si>
    <t>-116.981112</t>
  </si>
  <si>
    <t>02DPR0318R</t>
  </si>
  <si>
    <t>KILOMETRO 49 CARRETERA LIBRE TIJUANA-ENSENADA</t>
  </si>
  <si>
    <t>32.216423</t>
  </si>
  <si>
    <t>-116.913649</t>
  </si>
  <si>
    <t>02DPR0639A</t>
  </si>
  <si>
    <t>CALLE LAZARO CARDENAS</t>
  </si>
  <si>
    <t>32.226557</t>
  </si>
  <si>
    <t>-116.9098</t>
  </si>
  <si>
    <t>02DPR0445N</t>
  </si>
  <si>
    <t>32.222298</t>
  </si>
  <si>
    <t>-116.921414</t>
  </si>
  <si>
    <t>02DPR0787J</t>
  </si>
  <si>
    <t>QUINTO MUNICIPIO</t>
  </si>
  <si>
    <t>AV. EMILIANO ZAPATA SN</t>
  </si>
  <si>
    <t>32.409977</t>
  </si>
  <si>
    <t>-117.028108</t>
  </si>
  <si>
    <t>02DPR0404N</t>
  </si>
  <si>
    <t>AV. LOPEZ MATEOS S/N</t>
  </si>
  <si>
    <t>32.406936</t>
  </si>
  <si>
    <t>-117.046058</t>
  </si>
  <si>
    <t>TECATE</t>
  </si>
  <si>
    <t>02DJN0515B</t>
  </si>
  <si>
    <t>COLONIA LUIS ECHEVERRIA</t>
  </si>
  <si>
    <t>CALLE JALISCO S/N</t>
  </si>
  <si>
    <t>32.501562</t>
  </si>
  <si>
    <t>-116.263675</t>
  </si>
  <si>
    <t>02EJN0068K</t>
  </si>
  <si>
    <t>MANUELA PERALTA DE SANTANA</t>
  </si>
  <si>
    <t>PASO DEL AGUILA</t>
  </si>
  <si>
    <t>CARRETERA TECATE-TIJUANA KILOMETRO 140</t>
  </si>
  <si>
    <t>32.525855</t>
  </si>
  <si>
    <t>-116.692183</t>
  </si>
  <si>
    <t>02DJN0561N</t>
  </si>
  <si>
    <t>JUANA INES DE LA CRUZ</t>
  </si>
  <si>
    <t>EJIDO NUEVA COLONIA HINDU</t>
  </si>
  <si>
    <t>RUBEN ADAME S/N , SECCION BUENOS AIRES</t>
  </si>
  <si>
    <t>32.49586</t>
  </si>
  <si>
    <t>-116.551284</t>
  </si>
  <si>
    <t>02DJN0257D</t>
  </si>
  <si>
    <t>ROSARIO ROLDAN</t>
  </si>
  <si>
    <t>AVENIDA VICENTE GUERRERO</t>
  </si>
  <si>
    <t>32.509957</t>
  </si>
  <si>
    <t>-116.30764</t>
  </si>
  <si>
    <t>02DJN0308U</t>
  </si>
  <si>
    <t>MISION S/N</t>
  </si>
  <si>
    <t>32.485914</t>
  </si>
  <si>
    <t>-116.575514</t>
  </si>
  <si>
    <t>02DJN0412F</t>
  </si>
  <si>
    <t>JALISCO S/N</t>
  </si>
  <si>
    <t>32.475409</t>
  </si>
  <si>
    <t>-116.594891</t>
  </si>
  <si>
    <t>02DJN0540A</t>
  </si>
  <si>
    <t>LOMAS DE SANTA ANITA</t>
  </si>
  <si>
    <t>SANTA BARBARA S/N</t>
  </si>
  <si>
    <t>32.546137</t>
  </si>
  <si>
    <t>-116.648056</t>
  </si>
  <si>
    <t>02DPR0674G</t>
  </si>
  <si>
    <t>JARDINES DEL RINCON</t>
  </si>
  <si>
    <t>AVENIDA EL AGUILA (EJIDO JARDINES DEL RINCON)</t>
  </si>
  <si>
    <t>32.595163</t>
  </si>
  <si>
    <t>-116.320446</t>
  </si>
  <si>
    <t>02DPR0304O</t>
  </si>
  <si>
    <t>RANCHO EL CERRITO TANAMA</t>
  </si>
  <si>
    <t>CARRETERA TECATE-ENSENADA KILOMETRO 10</t>
  </si>
  <si>
    <t>32.506977</t>
  </si>
  <si>
    <t>-116.594886</t>
  </si>
  <si>
    <t>02DPR0367Z</t>
  </si>
  <si>
    <t>PROFA. ADELINA LOPEZ MURRIETA</t>
  </si>
  <si>
    <t>EJIDO ENCINAL</t>
  </si>
  <si>
    <t>CARRETERA TECATE-MEXICALI KILOMETRO 18 EJIDO ENCINAL</t>
  </si>
  <si>
    <t>32.537424</t>
  </si>
  <si>
    <t>-116.404772</t>
  </si>
  <si>
    <t>02DPR0866W</t>
  </si>
  <si>
    <t>JOAQUIN MURRIETA</t>
  </si>
  <si>
    <t>EJIDO BAJA CALIFORNIA</t>
  </si>
  <si>
    <t>32.501952</t>
  </si>
  <si>
    <t>-116.264443</t>
  </si>
  <si>
    <t>02EPR0238E</t>
  </si>
  <si>
    <t>CARRETERA TECATE-ENSENADA S/N</t>
  </si>
  <si>
    <t>32.473525</t>
  </si>
  <si>
    <t>-116.606262</t>
  </si>
  <si>
    <t>02DPR0312X</t>
  </si>
  <si>
    <t>32.510926</t>
  </si>
  <si>
    <t>-116.308937</t>
  </si>
  <si>
    <t>02DPR0282T</t>
  </si>
  <si>
    <t>PRESIDENTE MIGUEL ALEMAN VALDES</t>
  </si>
  <si>
    <t>CARRETERA TECATE-ENSENADA KILOMETRO 14.5</t>
  </si>
  <si>
    <t>32.482735</t>
  </si>
  <si>
    <t>-116.570076</t>
  </si>
  <si>
    <t>02EPR0322C</t>
  </si>
  <si>
    <t>IGNACIO MANUEL ALTAMIRANO</t>
  </si>
  <si>
    <t>CARRETERA TECATE-TIJUANA KILOMETRO 139</t>
  </si>
  <si>
    <t>32.523956</t>
  </si>
  <si>
    <t>-116.692823</t>
  </si>
  <si>
    <t>02EPR0265B</t>
  </si>
  <si>
    <t>MANUEL MARQUEZ DE LEON</t>
  </si>
  <si>
    <t>LOMAS DE SANTA BARBARA S/N</t>
  </si>
  <si>
    <t>32.545809</t>
  </si>
  <si>
    <t>-116.648616</t>
  </si>
  <si>
    <t>TIJUANA</t>
  </si>
  <si>
    <t>02KJN0239Y</t>
  </si>
  <si>
    <t>PREESCOLAR COMUNITARIO VALLE BONITO</t>
  </si>
  <si>
    <t>VALLE BONITO</t>
  </si>
  <si>
    <t>02EJN0197E</t>
  </si>
  <si>
    <t>EMILY GREENE</t>
  </si>
  <si>
    <t>EJIDO MACLOVIO ROJAS</t>
  </si>
  <si>
    <t>MAO TSE TUNG</t>
  </si>
  <si>
    <t>32.47544</t>
  </si>
  <si>
    <t>-116.811088</t>
  </si>
  <si>
    <t>02EJN0269H</t>
  </si>
  <si>
    <t>JARDIN DE NIÑOS NUEVA CREACION</t>
  </si>
  <si>
    <t>VALLE REDONDO</t>
  </si>
  <si>
    <t>AVENIDA DE LA PRADERA SN MARGARITA RESIDENCIAL</t>
  </si>
  <si>
    <t>32.521681</t>
  </si>
  <si>
    <t>-116.779535</t>
  </si>
  <si>
    <t>02DJN0502Y</t>
  </si>
  <si>
    <t>CHICHEN ITZA</t>
  </si>
  <si>
    <t>AVENIDA EMILIANO ZAPATA</t>
  </si>
  <si>
    <t>32.470228</t>
  </si>
  <si>
    <t>-116.802575</t>
  </si>
  <si>
    <t>02DJN0528F</t>
  </si>
  <si>
    <t>MARIA TERESA DE CALCUTA</t>
  </si>
  <si>
    <t>TERRAZAS DEL VALLE</t>
  </si>
  <si>
    <t>DELICIAS S/N Y</t>
  </si>
  <si>
    <t>32.488367</t>
  </si>
  <si>
    <t>-116.822021</t>
  </si>
  <si>
    <t>02EJN0090M</t>
  </si>
  <si>
    <t>COLONIA LOMAS DEL VALLE</t>
  </si>
  <si>
    <t>PASEO DE LAS LOMAS ESTE SN</t>
  </si>
  <si>
    <t>32.485215</t>
  </si>
  <si>
    <t>-116.806805</t>
  </si>
  <si>
    <t>02DJN0303Z</t>
  </si>
  <si>
    <t>AMERICA</t>
  </si>
  <si>
    <t>SAN LUIS ( EMILIANO ZAPATA )</t>
  </si>
  <si>
    <t>ESTADO 29 S/N</t>
  </si>
  <si>
    <t>32.425834</t>
  </si>
  <si>
    <t>-116.957685</t>
  </si>
  <si>
    <t>02DJN0703V</t>
  </si>
  <si>
    <t>CARLOS FUENTES</t>
  </si>
  <si>
    <t>SAN LUIS ( VILLAS DEL ALAMO )</t>
  </si>
  <si>
    <t>PASEO DE LAS ROSAS SN VILLA DEL ALAMO, SAN LUIS</t>
  </si>
  <si>
    <t>32.428732</t>
  </si>
  <si>
    <t>-116.942201</t>
  </si>
  <si>
    <t>02EJN0092K</t>
  </si>
  <si>
    <t>FRACCIONAMIENTO EL NIÑO</t>
  </si>
  <si>
    <t>AVENIDA TORRECITAS Y CALLE LA NIÑA</t>
  </si>
  <si>
    <t>32.513974</t>
  </si>
  <si>
    <t>-116.790848</t>
  </si>
  <si>
    <t>02DJN0494F</t>
  </si>
  <si>
    <t>21 DE MARZO</t>
  </si>
  <si>
    <t>PASEO DE LAS AGUILAS S/N</t>
  </si>
  <si>
    <t>32.490438</t>
  </si>
  <si>
    <t>-116.830784</t>
  </si>
  <si>
    <t>02EJN0261P</t>
  </si>
  <si>
    <t>RANCHO LAS DELICIAS</t>
  </si>
  <si>
    <t>CALLE AZUL, FRACC. HACIENDA LAS DELICIAS II</t>
  </si>
  <si>
    <t>32.401512</t>
  </si>
  <si>
    <t>-116.941808</t>
  </si>
  <si>
    <t>02DJN0657Z</t>
  </si>
  <si>
    <t>HEROES DE LA NACION</t>
  </si>
  <si>
    <t>HACIENDA LAS DELICIAS</t>
  </si>
  <si>
    <t>32.406512</t>
  </si>
  <si>
    <t>-116.942096</t>
  </si>
  <si>
    <t>02DJN0631S</t>
  </si>
  <si>
    <t>8 DE MARZO</t>
  </si>
  <si>
    <t>SAN LUIS (URBI VILLAS DEL PRADO )</t>
  </si>
  <si>
    <t>CALLE DEL CIRUELO SN FRACCIONAMIENTO URBIVILLA DEL PRADO</t>
  </si>
  <si>
    <t>32.409815</t>
  </si>
  <si>
    <t>-116.965985</t>
  </si>
  <si>
    <t>02DJN0654C</t>
  </si>
  <si>
    <t>ANA PAVLOVA</t>
  </si>
  <si>
    <t>SAN LUIS ( URBI VILLAS DEL PRADO II )</t>
  </si>
  <si>
    <t>CALLE DEL PRADO SN</t>
  </si>
  <si>
    <t>32.423822</t>
  </si>
  <si>
    <t>-116.971273</t>
  </si>
  <si>
    <t>02DPB0076J</t>
  </si>
  <si>
    <t>BICENTENARIO</t>
  </si>
  <si>
    <t>COLINAS DEL FLORIDO</t>
  </si>
  <si>
    <t>AVENIDA COLINAS DEL FLORIDO SN</t>
  </si>
  <si>
    <t>32.485104</t>
  </si>
  <si>
    <t>-116.777797</t>
  </si>
  <si>
    <t>02DPR0775E</t>
  </si>
  <si>
    <t>SILVANO PRECIADO</t>
  </si>
  <si>
    <t>COLONIA VALLE BONITO LA PRESA</t>
  </si>
  <si>
    <t>32.422453</t>
  </si>
  <si>
    <t>-116.883092</t>
  </si>
  <si>
    <t>02KPR0015G</t>
  </si>
  <si>
    <t>CURSO COMUNITARIO LA ESPERANZA</t>
  </si>
  <si>
    <t>LA ESPERANZA</t>
  </si>
  <si>
    <t>02DPR0551X</t>
  </si>
  <si>
    <t>32.519911</t>
  </si>
  <si>
    <t>-116.764144</t>
  </si>
  <si>
    <t>02EPR0232K</t>
  </si>
  <si>
    <t>CALPULLI</t>
  </si>
  <si>
    <t>LA JOYA</t>
  </si>
  <si>
    <t>HALCON S/N</t>
  </si>
  <si>
    <t>32.462865</t>
  </si>
  <si>
    <t>-116.981863</t>
  </si>
  <si>
    <t>02EPR0527W</t>
  </si>
  <si>
    <t>GILBERTO BOSQUES SALDIVAR</t>
  </si>
  <si>
    <t>AV. DE LA PRADERA, MARGARITA RESIDENCIAL</t>
  </si>
  <si>
    <t>02DPR0064F</t>
  </si>
  <si>
    <t>ANTONIO MARIA MELENDREZ</t>
  </si>
  <si>
    <t>COLIMA</t>
  </si>
  <si>
    <t>32.426543</t>
  </si>
  <si>
    <t>-116.985088</t>
  </si>
  <si>
    <t>02DPR0767W</t>
  </si>
  <si>
    <t>PROLONGACION HIDALGO NUM. 8008</t>
  </si>
  <si>
    <t>32.449004</t>
  </si>
  <si>
    <t>-116.996762</t>
  </si>
  <si>
    <t>02EPR0469W</t>
  </si>
  <si>
    <t>TEOTIHUACAN</t>
  </si>
  <si>
    <t>18 DE MARZO S/N</t>
  </si>
  <si>
    <t>32.474662</t>
  </si>
  <si>
    <t>-116.811781</t>
  </si>
  <si>
    <t>02DPR0876C</t>
  </si>
  <si>
    <t>LOMAS DEL RIO NUM. 357</t>
  </si>
  <si>
    <t>32.485007</t>
  </si>
  <si>
    <t>-116.808286</t>
  </si>
  <si>
    <t>02DPR0760C</t>
  </si>
  <si>
    <t>NIÑOS DE BAJA CALIFORNIA</t>
  </si>
  <si>
    <t>AVENIDA FRANCISCO VILLA S/N</t>
  </si>
  <si>
    <t>32.470887</t>
  </si>
  <si>
    <t>-116.802689</t>
  </si>
  <si>
    <t>02DPR0585N</t>
  </si>
  <si>
    <t>AVENIDA BENITO JUAREZ NUM. 50</t>
  </si>
  <si>
    <t>32.446291</t>
  </si>
  <si>
    <t>-117.004227</t>
  </si>
  <si>
    <t>02DPR0306M</t>
  </si>
  <si>
    <t>GRAL. LAZARO CARDENAS</t>
  </si>
  <si>
    <t>EMILIANO ZAPATA NUM. 8</t>
  </si>
  <si>
    <t>32.437849</t>
  </si>
  <si>
    <t>-117.005945</t>
  </si>
  <si>
    <t>02DPR0326Z</t>
  </si>
  <si>
    <t>BENITO JUAREZ GARCIA NUM. 1</t>
  </si>
  <si>
    <t>SAN LUIS (EMILIANO ZAPATA )</t>
  </si>
  <si>
    <t>ESTADO 29 NUM. 1</t>
  </si>
  <si>
    <t>32.427279</t>
  </si>
  <si>
    <t>-116.957453</t>
  </si>
  <si>
    <t>02DPR0902K</t>
  </si>
  <si>
    <t>NUEVA CREACION</t>
  </si>
  <si>
    <t>32.429215</t>
  </si>
  <si>
    <t>-116.942454</t>
  </si>
  <si>
    <t>02DPR0817N</t>
  </si>
  <si>
    <t>MISIONEROS DE BAJA CALIFORNIA</t>
  </si>
  <si>
    <t>PASEO DE LAS AGUILAS SN</t>
  </si>
  <si>
    <t>32.48969</t>
  </si>
  <si>
    <t>-116.830884</t>
  </si>
  <si>
    <t>02DPR0858N</t>
  </si>
  <si>
    <t>IXTAPALAPA</t>
  </si>
  <si>
    <t>32.488746</t>
  </si>
  <si>
    <t>-116.822896</t>
  </si>
  <si>
    <t>02DPR0323C</t>
  </si>
  <si>
    <t>PADRE DE LA PATRIA</t>
  </si>
  <si>
    <t>32.406412</t>
  </si>
  <si>
    <t>-116.943411</t>
  </si>
  <si>
    <t>02DPR0874E</t>
  </si>
  <si>
    <t>AVENIDA LA NIÑA SN</t>
  </si>
  <si>
    <t>32.514276</t>
  </si>
  <si>
    <t>-116.791035</t>
  </si>
  <si>
    <t>02DPR0888H</t>
  </si>
  <si>
    <t>LAS MISIONES</t>
  </si>
  <si>
    <t>CALLE DE LA CANTERA S/N</t>
  </si>
  <si>
    <t>32.401383</t>
  </si>
  <si>
    <t>-116.942663</t>
  </si>
  <si>
    <t>02DPR0111Z</t>
  </si>
  <si>
    <t>13 DE SEPTIEMBRE DE 1847</t>
  </si>
  <si>
    <t>CALLE DEL CIRUELO</t>
  </si>
  <si>
    <t>32.408891</t>
  </si>
  <si>
    <t>-116.965822</t>
  </si>
  <si>
    <t>02DPR0122F</t>
  </si>
  <si>
    <t>CENTENARIO DE LA REVOLUCION</t>
  </si>
  <si>
    <t>CALLE DEL PRADO</t>
  </si>
  <si>
    <t>32.424097</t>
  </si>
  <si>
    <t>-116.96921</t>
  </si>
  <si>
    <t>SUBNIVEL</t>
  </si>
  <si>
    <t>NOM TURNO</t>
  </si>
  <si>
    <t>TELEFONO</t>
  </si>
  <si>
    <t>OBSERVACIONES</t>
  </si>
  <si>
    <t>GENERAL</t>
  </si>
  <si>
    <t>MATUTINO</t>
  </si>
  <si>
    <t>SE ATENDIÓ MIERCOLES 8/01/2020</t>
  </si>
  <si>
    <t>6616140945</t>
  </si>
  <si>
    <t>6616141362</t>
  </si>
  <si>
    <t xml:space="preserve"> Miercoles 8/01/2020 se inicio la atención, compromiso para entrega de cocina el día lunes 20 de enero.</t>
  </si>
  <si>
    <t>MIXTO</t>
  </si>
  <si>
    <t>6616140452</t>
  </si>
  <si>
    <t>SE ATENDIÓ MARTES 14/01/20</t>
  </si>
  <si>
    <t>6865639437</t>
  </si>
  <si>
    <t>6865639697</t>
  </si>
  <si>
    <t>6865222373</t>
  </si>
  <si>
    <t>6865638457</t>
  </si>
  <si>
    <t>6865638842</t>
  </si>
  <si>
    <t>6865828817</t>
  </si>
  <si>
    <t>584-45-89</t>
  </si>
  <si>
    <t>6865222381</t>
  </si>
  <si>
    <t>02KJN0152T</t>
  </si>
  <si>
    <t>CONAFE COLORADO 1</t>
  </si>
  <si>
    <t>COLORADO 1</t>
  </si>
  <si>
    <t>SE ATENDIÓ MARTES 14/01/20 COMPROMISO DEL GOBERNADOR</t>
  </si>
  <si>
    <t>02KPR0125M</t>
  </si>
  <si>
    <t>02KTV0004Z</t>
  </si>
  <si>
    <t>SECUNDARIA</t>
  </si>
  <si>
    <t>02EPR0370M</t>
  </si>
  <si>
    <t>AMALIA DE CASTILLO LEDON</t>
  </si>
  <si>
    <t>EL PORVENIR</t>
  </si>
  <si>
    <t>SE ATENDIÓ VIERNES17/01/2020</t>
  </si>
  <si>
    <t>6865638439</t>
  </si>
  <si>
    <t>02EPR0087P</t>
  </si>
  <si>
    <t>PROF. FRANCISCO DUÑAS MONTES</t>
  </si>
  <si>
    <t>LAS PALOMAS</t>
  </si>
  <si>
    <t>SE ATENDIÓ  LUNES 20/01/2020</t>
  </si>
  <si>
    <t>02DJN0129I</t>
  </si>
  <si>
    <t>PREESCOLAR MEXICALI</t>
  </si>
  <si>
    <t>02DPR0916L</t>
  </si>
  <si>
    <t>ANTONIO VALDEZ HERRERA</t>
  </si>
  <si>
    <t>VIÑAS DEL SOL</t>
  </si>
  <si>
    <t>02EJN0141C</t>
  </si>
  <si>
    <t>ING. OSCAR BAYLON CHACON</t>
  </si>
  <si>
    <t>COL. LOS ENCINOS</t>
  </si>
  <si>
    <t>SE ATENDERA MIERCOLES 05/02/2020</t>
  </si>
  <si>
    <t>02DPR0364C</t>
  </si>
  <si>
    <t>MARIANO ABASOLO</t>
  </si>
  <si>
    <t>COL. M. ABASOLO</t>
  </si>
  <si>
    <t>COMEDOR DIF SE ATENDERA MIERCOLES 05/02/2020</t>
  </si>
  <si>
    <t>6865620642</t>
  </si>
  <si>
    <t>02DJN0716Z</t>
  </si>
  <si>
    <t>NUEVA CREACION RENACIMIENTO DEL VALLE</t>
  </si>
  <si>
    <t>COMPLETO</t>
  </si>
  <si>
    <t>POB. RENACIMIENTO DEL VALLE</t>
  </si>
  <si>
    <t>02DJN0579M</t>
  </si>
  <si>
    <t>TEODORO Y LORETO ROJAS</t>
  </si>
  <si>
    <t>MEZQUITAL</t>
  </si>
  <si>
    <t>02DPR0359R</t>
  </si>
  <si>
    <t>CUAUHTEMOC</t>
  </si>
  <si>
    <t>SAN FERNANDO</t>
  </si>
  <si>
    <t>02DJN0542Z</t>
  </si>
  <si>
    <t>XOCHICALCO</t>
  </si>
  <si>
    <t>VOLUNTAD</t>
  </si>
  <si>
    <t>N/A</t>
  </si>
  <si>
    <t>32.603864,</t>
  </si>
  <si>
    <t>02DJN0675P</t>
  </si>
  <si>
    <t>NUEVA CREACION VALLE DE PUEBLA II</t>
  </si>
  <si>
    <t>VALLE DE PUEBLA</t>
  </si>
  <si>
    <t>02DJN0112I</t>
  </si>
  <si>
    <t>ENRIQUE LAUBCHER</t>
  </si>
  <si>
    <t>GRANJAS SANTA CECILIA</t>
  </si>
  <si>
    <t>SE ATENDERA MARTES 11 DE FEBRERO</t>
  </si>
  <si>
    <t xml:space="preserve">32.563598, </t>
  </si>
  <si>
    <t xml:space="preserve">32.553153, </t>
  </si>
  <si>
    <t>02DPR0871H</t>
  </si>
  <si>
    <t>HECTOR TERAN</t>
  </si>
  <si>
    <t>EJIDO CHOROPO</t>
  </si>
  <si>
    <t xml:space="preserve">32.528616, </t>
  </si>
  <si>
    <t>02DJN0174V</t>
  </si>
  <si>
    <t>FRANCISCO MARQUEZ</t>
  </si>
  <si>
    <t xml:space="preserve">32.527749, </t>
  </si>
  <si>
    <t>02EPR0073M</t>
  </si>
  <si>
    <t>XICOTENCATL</t>
  </si>
  <si>
    <t>COLONIA CERRO PRIETO 4</t>
  </si>
  <si>
    <t xml:space="preserve">32.489206, </t>
  </si>
  <si>
    <t>02DPR0170P</t>
  </si>
  <si>
    <t>POETA J.JESUS SANSON FLORES</t>
  </si>
  <si>
    <t>POBLADO JESUS SANSON FLORES</t>
  </si>
  <si>
    <t xml:space="preserve">32.442896, </t>
  </si>
  <si>
    <t>02DJN0176T</t>
  </si>
  <si>
    <t>FRAY PEDRO DE GANTE</t>
  </si>
  <si>
    <t>32.442602,</t>
  </si>
  <si>
    <t>O2DJN0175U</t>
  </si>
  <si>
    <t>24 DE FEBRERO</t>
  </si>
  <si>
    <t>EJIDO HIPOLITO RENTERIA</t>
  </si>
  <si>
    <t xml:space="preserve">32.430313, </t>
  </si>
  <si>
    <t>02DJN0083D</t>
  </si>
  <si>
    <t>COLONIA LA PUERTA</t>
  </si>
  <si>
    <t xml:space="preserve">32.326897, </t>
  </si>
  <si>
    <t>02EPR0041U</t>
  </si>
  <si>
    <t>GUILLERMO PRIETO</t>
  </si>
  <si>
    <t xml:space="preserve">32.324975, </t>
  </si>
  <si>
    <t>02DPR0273L</t>
  </si>
  <si>
    <t>HEROES DE CHAPULTEPEC</t>
  </si>
  <si>
    <t>SANTA CLARA</t>
  </si>
  <si>
    <t>SE ATENDERA MIERCOLES 12 DE FEBRERO, COMEDOR DIF</t>
  </si>
  <si>
    <t>02EJN0047Y</t>
  </si>
  <si>
    <t>LORENZO FILHO</t>
  </si>
  <si>
    <t>COL. IMPERIAL</t>
  </si>
  <si>
    <t>6865828290</t>
  </si>
  <si>
    <t>6865685595</t>
  </si>
  <si>
    <t>SAN JOSE</t>
  </si>
  <si>
    <t xml:space="preserve">SE ATENDERA MIERCOLES 12 DE FEBRERO </t>
  </si>
  <si>
    <t>02DPR0675F</t>
  </si>
  <si>
    <t>JOSE MA. IGLESIAS</t>
  </si>
  <si>
    <t>6868398329</t>
  </si>
  <si>
    <t>02DJN0241C</t>
  </si>
  <si>
    <t>PABLO CASALS</t>
  </si>
  <si>
    <t>COL. HIDALGO</t>
  </si>
  <si>
    <t>6865685361</t>
  </si>
  <si>
    <t>02DJN0667G</t>
  </si>
  <si>
    <t>GENARO ESTRADA FELIX</t>
  </si>
  <si>
    <t>ANGELES DE PUEBLA</t>
  </si>
  <si>
    <t>6865685362</t>
  </si>
  <si>
    <t>6865620629</t>
  </si>
  <si>
    <t>6865828113</t>
  </si>
  <si>
    <t>RESUMEN BENEFICIARIOS POR MUNICIPIO PADRON 2020</t>
  </si>
  <si>
    <t>MUNICIPIO</t>
  </si>
  <si>
    <t>TOTAL ESCUELAS</t>
  </si>
  <si>
    <t>TOTAL BENEFICIARIOS</t>
  </si>
  <si>
    <t>TOTAL ESCUELAS ATENDIDAS</t>
  </si>
  <si>
    <t>BENEFICIARIOS ATENDIDOS</t>
  </si>
  <si>
    <t>TOTAL</t>
  </si>
  <si>
    <t>6161654350</t>
  </si>
  <si>
    <t>SE ATIENDE</t>
  </si>
  <si>
    <t>6649693863</t>
  </si>
  <si>
    <t>6646455241</t>
  </si>
  <si>
    <t>664 905 0058</t>
  </si>
  <si>
    <t>664 9693670</t>
  </si>
  <si>
    <t>664 5527684</t>
  </si>
  <si>
    <t>MEGACOCINA TIJUANA</t>
  </si>
  <si>
    <t>ATENDIDA POR MEGACOCINA TIJUANA</t>
  </si>
  <si>
    <t>6865771605</t>
  </si>
  <si>
    <t>SE ATIENDE COCINA MARTES 18 DE FEBRERO</t>
  </si>
  <si>
    <t>No</t>
  </si>
  <si>
    <t>INCORPORACION</t>
  </si>
  <si>
    <t>ZONA ESCOLAR</t>
  </si>
  <si>
    <t>CONAFE</t>
  </si>
  <si>
    <t>999</t>
  </si>
  <si>
    <t>30.960556</t>
  </si>
  <si>
    <t>-116.164444</t>
  </si>
  <si>
    <t>02ENM0002Z</t>
  </si>
  <si>
    <t>31.876075</t>
  </si>
  <si>
    <t>30.435964</t>
  </si>
  <si>
    <t>-115.884112</t>
  </si>
  <si>
    <t>31.677965</t>
  </si>
  <si>
    <t>-116.512946</t>
  </si>
  <si>
    <t>30.847658</t>
  </si>
  <si>
    <t>-116.057480</t>
  </si>
  <si>
    <t>31.687151</t>
  </si>
  <si>
    <t>-116.56341</t>
  </si>
  <si>
    <t>ISEP</t>
  </si>
  <si>
    <t>26</t>
  </si>
  <si>
    <t>31.719409</t>
  </si>
  <si>
    <t>-116.573726</t>
  </si>
  <si>
    <t>31.705716</t>
  </si>
  <si>
    <t>-116.568691</t>
  </si>
  <si>
    <t>28</t>
  </si>
  <si>
    <t>29</t>
  </si>
  <si>
    <t>31.911774</t>
  </si>
  <si>
    <t>-116.271124</t>
  </si>
  <si>
    <t>31.235000</t>
  </si>
  <si>
    <t>-115.431420</t>
  </si>
  <si>
    <t>31.240530</t>
  </si>
  <si>
    <t>-115.440720</t>
  </si>
  <si>
    <t>30</t>
  </si>
  <si>
    <t>31.670556</t>
  </si>
  <si>
    <t>-116.514421</t>
  </si>
  <si>
    <t>31.583101</t>
  </si>
  <si>
    <t>-116.423539</t>
  </si>
  <si>
    <t>31</t>
  </si>
  <si>
    <t>32</t>
  </si>
  <si>
    <t>711</t>
  </si>
  <si>
    <t>31.734886</t>
  </si>
  <si>
    <t>-116.572482</t>
  </si>
  <si>
    <t>712</t>
  </si>
  <si>
    <t>713</t>
  </si>
  <si>
    <t>715</t>
  </si>
  <si>
    <t>31.668544</t>
  </si>
  <si>
    <t>-116.515463</t>
  </si>
  <si>
    <t>31.742458</t>
  </si>
  <si>
    <t>-116.599209</t>
  </si>
  <si>
    <t>31.675298</t>
  </si>
  <si>
    <t>-116.505758</t>
  </si>
  <si>
    <t>31.741021</t>
  </si>
  <si>
    <t>-116.564321</t>
  </si>
  <si>
    <t>31.904277</t>
  </si>
  <si>
    <t>-116.278800</t>
  </si>
  <si>
    <t>716</t>
  </si>
  <si>
    <t>SE</t>
  </si>
  <si>
    <t>17</t>
  </si>
  <si>
    <t>32.094227</t>
  </si>
  <si>
    <t>-116.577330</t>
  </si>
  <si>
    <t>32.079873</t>
  </si>
  <si>
    <t>-116.571946</t>
  </si>
  <si>
    <t>21</t>
  </si>
  <si>
    <t>31.718586</t>
  </si>
  <si>
    <t>-116.556187</t>
  </si>
  <si>
    <t>31.682096</t>
  </si>
  <si>
    <t>-116.602669</t>
  </si>
  <si>
    <t>31.707644</t>
  </si>
  <si>
    <t>-116.544957</t>
  </si>
  <si>
    <t>-116.563410</t>
  </si>
  <si>
    <t>48</t>
  </si>
  <si>
    <t>31.235630</t>
  </si>
  <si>
    <t>-115.435640</t>
  </si>
  <si>
    <t>31.910859</t>
  </si>
  <si>
    <t>-116.271269</t>
  </si>
  <si>
    <t>50</t>
  </si>
  <si>
    <t>51</t>
  </si>
  <si>
    <t>52</t>
  </si>
  <si>
    <t>67</t>
  </si>
  <si>
    <t>68</t>
  </si>
  <si>
    <t>32.078753</t>
  </si>
  <si>
    <t>-116.577221</t>
  </si>
  <si>
    <t>70</t>
  </si>
  <si>
    <t>31.588264</t>
  </si>
  <si>
    <t>-116.422263</t>
  </si>
  <si>
    <t>31.705181</t>
  </si>
  <si>
    <t>-116.561627</t>
  </si>
  <si>
    <t>31.934069</t>
  </si>
  <si>
    <t>-116.128960</t>
  </si>
  <si>
    <t>31.788425</t>
  </si>
  <si>
    <t>-116.070020</t>
  </si>
  <si>
    <t>31.734505</t>
  </si>
  <si>
    <t>-116.578200</t>
  </si>
  <si>
    <t>31.669217</t>
  </si>
  <si>
    <t>-116.516198</t>
  </si>
  <si>
    <t>31.675303</t>
  </si>
  <si>
    <t>-116.505721</t>
  </si>
  <si>
    <t>36</t>
  </si>
  <si>
    <t>31.907733</t>
  </si>
  <si>
    <t>-116.274439</t>
  </si>
  <si>
    <t>38</t>
  </si>
  <si>
    <t>-116.577331</t>
  </si>
  <si>
    <t>39</t>
  </si>
  <si>
    <t>31.719116</t>
  </si>
  <si>
    <t>-116.569499</t>
  </si>
  <si>
    <t>31.729425</t>
  </si>
  <si>
    <t>-116.575813</t>
  </si>
  <si>
    <t>31.694104</t>
  </si>
  <si>
    <t>-116.495741</t>
  </si>
  <si>
    <t>31.718145</t>
  </si>
  <si>
    <t>-116.555013</t>
  </si>
  <si>
    <t>31.671525</t>
  </si>
  <si>
    <t>-116.512427</t>
  </si>
  <si>
    <t>40</t>
  </si>
  <si>
    <t>32.297544</t>
  </si>
  <si>
    <t>-115.102198</t>
  </si>
  <si>
    <t>32.568088</t>
  </si>
  <si>
    <t>-115.335492</t>
  </si>
  <si>
    <t>0</t>
  </si>
  <si>
    <t>32.606199</t>
  </si>
  <si>
    <t>-115.566501</t>
  </si>
  <si>
    <t>11</t>
  </si>
  <si>
    <t>13</t>
  </si>
  <si>
    <t>15</t>
  </si>
  <si>
    <t>18</t>
  </si>
  <si>
    <t>20</t>
  </si>
  <si>
    <t>22</t>
  </si>
  <si>
    <t>7</t>
  </si>
  <si>
    <t>5</t>
  </si>
  <si>
    <t>32.553205</t>
  </si>
  <si>
    <t>-115.436176</t>
  </si>
  <si>
    <t>8</t>
  </si>
  <si>
    <t>COL. ELIGIO ESQUIVEL MENDEZ</t>
  </si>
  <si>
    <t>32.658547</t>
  </si>
  <si>
    <t>-115.571350</t>
  </si>
  <si>
    <t>AV. LOPEZ MATEOS Y MIGUEL HIDALGO</t>
  </si>
  <si>
    <t>12</t>
  </si>
  <si>
    <t>14</t>
  </si>
  <si>
    <t>32.679185</t>
  </si>
  <si>
    <t>-114.755039</t>
  </si>
  <si>
    <t>CALLE SEPTIMA Y LOS PINOS</t>
  </si>
  <si>
    <t>32.360884</t>
  </si>
  <si>
    <t>-115.008993</t>
  </si>
  <si>
    <t>19</t>
  </si>
  <si>
    <t>CONOCIDO EL PACIFICO COLORADO</t>
  </si>
  <si>
    <t>32.446706</t>
  </si>
  <si>
    <t>-115.358913</t>
  </si>
  <si>
    <t>61</t>
  </si>
  <si>
    <t>32.551172</t>
  </si>
  <si>
    <t>-115.436034</t>
  </si>
  <si>
    <t>62</t>
  </si>
  <si>
    <t>32.630878</t>
  </si>
  <si>
    <t>-115.607653</t>
  </si>
  <si>
    <t>16</t>
  </si>
  <si>
    <t>32.455116</t>
  </si>
  <si>
    <t>-115.032990</t>
  </si>
  <si>
    <t>2</t>
  </si>
  <si>
    <t>60</t>
  </si>
  <si>
    <t>41</t>
  </si>
  <si>
    <t>59</t>
  </si>
  <si>
    <t>34</t>
  </si>
  <si>
    <t>35</t>
  </si>
  <si>
    <t>23</t>
  </si>
  <si>
    <t>63</t>
  </si>
  <si>
    <t>32.425556</t>
  </si>
  <si>
    <t>-116.883056</t>
  </si>
  <si>
    <t>24</t>
  </si>
  <si>
    <t>32.526002</t>
  </si>
  <si>
    <t>-117.108905</t>
  </si>
  <si>
    <t>66</t>
  </si>
  <si>
    <t>69</t>
  </si>
  <si>
    <t>717</t>
  </si>
  <si>
    <t>72</t>
  </si>
  <si>
    <t>74</t>
  </si>
  <si>
    <t>75</t>
  </si>
  <si>
    <t>103</t>
  </si>
  <si>
    <t>ESCUELAS QUE NO SE ENCUENTRAN EN NUESTRO PADRON DE 294 ESCUELAS.</t>
  </si>
  <si>
    <t xml:space="preserve"> SAN QUINTIN</t>
  </si>
  <si>
    <t>SANFELIPE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</si>
</sst>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rgb="FFC00000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/>
    <xf numFmtId="1" fontId="3" fillId="3" borderId="2" xfId="0" applyNumberFormat="1" applyFont="1" applyFill="1" applyBorder="1" applyAlignment="1">
      <alignment horizontal="center" vertical="center"/>
    </xf>
    <xf numFmtId="164" fontId="3" fillId="3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1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" fontId="4" fillId="3" borderId="2" xfId="0" applyNumberFormat="1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2" xfId="0" applyBorder="1" applyAlignment="1">
      <alignment horizontal="center"/>
    </xf>
    <xf numFmtId="164" fontId="5" fillId="3" borderId="2" xfId="0" applyNumberFormat="1" applyFont="1" applyFill="1" applyBorder="1" applyAlignment="1">
      <alignment horizontal="center" vertical="center"/>
    </xf>
    <xf numFmtId="1" fontId="0" fillId="0" borderId="2" xfId="0" applyNumberForma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/>
    </xf>
    <xf numFmtId="1" fontId="3" fillId="3" borderId="0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1" fontId="3" fillId="3" borderId="5" xfId="0" applyNumberFormat="1" applyFont="1" applyFill="1" applyBorder="1" applyAlignment="1">
      <alignment horizontal="center" vertical="center"/>
    </xf>
    <xf numFmtId="1" fontId="3" fillId="0" borderId="5" xfId="0" applyNumberFormat="1" applyFont="1" applyFill="1" applyBorder="1" applyAlignment="1">
      <alignment horizontal="center" vertical="center"/>
    </xf>
    <xf numFmtId="164" fontId="3" fillId="3" borderId="5" xfId="0" applyNumberFormat="1" applyFont="1" applyFill="1" applyBorder="1" applyAlignment="1">
      <alignment horizontal="center" vertical="center"/>
    </xf>
    <xf numFmtId="164" fontId="3" fillId="3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0" xfId="0" applyAlignment="1">
      <alignment horizontal="center"/>
    </xf>
    <xf numFmtId="1" fontId="2" fillId="2" borderId="1" xfId="0" applyNumberFormat="1" applyFont="1" applyFill="1" applyBorder="1" applyAlignment="1">
      <alignment horizontal="center" vertical="center"/>
    </xf>
    <xf numFmtId="1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" fontId="0" fillId="0" borderId="0" xfId="0" applyNumberFormat="1"/>
    <xf numFmtId="1" fontId="0" fillId="3" borderId="2" xfId="0" applyNumberFormat="1" applyFont="1" applyFill="1" applyBorder="1" applyAlignment="1">
      <alignment horizontal="center" vertical="center"/>
    </xf>
    <xf numFmtId="1" fontId="0" fillId="0" borderId="2" xfId="0" applyNumberFormat="1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5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1" fontId="0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 vertical="center" wrapText="1"/>
    </xf>
    <xf numFmtId="0" fontId="0" fillId="0" borderId="0" xfId="0" applyBorder="1" applyAlignment="1"/>
    <xf numFmtId="1" fontId="3" fillId="3" borderId="0" xfId="0" applyNumberFormat="1" applyFont="1" applyFill="1" applyBorder="1" applyAlignment="1">
      <alignment horizontal="right" vertical="center"/>
    </xf>
    <xf numFmtId="1" fontId="0" fillId="0" borderId="2" xfId="0" applyNumberFormat="1" applyBorder="1"/>
    <xf numFmtId="1" fontId="3" fillId="4" borderId="2" xfId="0" applyNumberFormat="1" applyFont="1" applyFill="1" applyBorder="1" applyAlignment="1">
      <alignment horizontal="center" vertical="center"/>
    </xf>
    <xf numFmtId="0" fontId="0" fillId="4" borderId="2" xfId="0" applyFill="1" applyBorder="1"/>
    <xf numFmtId="0" fontId="6" fillId="4" borderId="2" xfId="0" applyFont="1" applyFill="1" applyBorder="1" applyAlignment="1">
      <alignment horizontal="center" vertical="center"/>
    </xf>
    <xf numFmtId="0" fontId="6" fillId="4" borderId="2" xfId="0" applyFont="1" applyFill="1" applyBorder="1"/>
    <xf numFmtId="0" fontId="0" fillId="4" borderId="6" xfId="0" applyFill="1" applyBorder="1"/>
    <xf numFmtId="0" fontId="0" fillId="0" borderId="2" xfId="0" applyBorder="1" applyAlignment="1">
      <alignment horizontal="center"/>
    </xf>
    <xf numFmtId="1" fontId="1" fillId="0" borderId="2" xfId="0" applyNumberFormat="1" applyFont="1" applyBorder="1"/>
    <xf numFmtId="1" fontId="0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5"/>
  <sheetViews>
    <sheetView tabSelected="1" workbookViewId="0">
      <selection activeCell="D299" sqref="D299"/>
    </sheetView>
  </sheetViews>
  <sheetFormatPr baseColWidth="10" defaultColWidth="9.140625" defaultRowHeight="15" x14ac:dyDescent="0.25"/>
  <cols>
    <col min="1" max="1" width="4.28515625" style="31" bestFit="1" customWidth="1"/>
    <col min="2" max="2" width="14.140625" style="31" bestFit="1" customWidth="1"/>
    <col min="3" max="3" width="12.140625" style="31" bestFit="1" customWidth="1"/>
    <col min="4" max="4" width="17.28515625" style="31" customWidth="1"/>
    <col min="5" max="5" width="13" style="31" bestFit="1" customWidth="1"/>
    <col min="6" max="6" width="12.7109375" style="31" bestFit="1" customWidth="1"/>
    <col min="7" max="7" width="39.42578125" style="31" bestFit="1" customWidth="1"/>
    <col min="8" max="8" width="22.42578125" style="31" bestFit="1" customWidth="1"/>
    <col min="9" max="9" width="47" style="31" bestFit="1" customWidth="1"/>
    <col min="10" max="10" width="66.140625" style="31" bestFit="1" customWidth="1"/>
    <col min="11" max="11" width="16.7109375" style="31" bestFit="1" customWidth="1"/>
    <col min="12" max="12" width="17.42578125" style="31" bestFit="1" customWidth="1"/>
  </cols>
  <sheetData>
    <row r="1" spans="1:12" x14ac:dyDescent="0.25">
      <c r="A1" s="32" t="s">
        <v>1527</v>
      </c>
      <c r="B1" s="32" t="s">
        <v>1510</v>
      </c>
      <c r="C1" s="32" t="s">
        <v>2</v>
      </c>
      <c r="D1" s="32" t="s">
        <v>1528</v>
      </c>
      <c r="E1" s="32" t="s">
        <v>1529</v>
      </c>
      <c r="F1" s="32" t="s">
        <v>1</v>
      </c>
      <c r="G1" s="32" t="s">
        <v>3</v>
      </c>
      <c r="H1" s="32" t="s">
        <v>4</v>
      </c>
      <c r="I1" s="32" t="s">
        <v>5</v>
      </c>
      <c r="J1" s="32" t="s">
        <v>6</v>
      </c>
      <c r="K1" s="32" t="s">
        <v>7</v>
      </c>
      <c r="L1" s="32" t="s">
        <v>8</v>
      </c>
    </row>
    <row r="2" spans="1:12" x14ac:dyDescent="0.25">
      <c r="A2" s="30">
        <v>1</v>
      </c>
      <c r="B2" s="30" t="s">
        <v>322</v>
      </c>
      <c r="C2" s="30" t="s">
        <v>11</v>
      </c>
      <c r="D2" s="30" t="s">
        <v>1530</v>
      </c>
      <c r="E2" s="30" t="s">
        <v>1531</v>
      </c>
      <c r="F2" s="30" t="s">
        <v>260</v>
      </c>
      <c r="G2" s="30" t="s">
        <v>16</v>
      </c>
      <c r="H2" s="30">
        <v>94</v>
      </c>
      <c r="I2" s="30" t="s">
        <v>261</v>
      </c>
      <c r="J2" s="30" t="s">
        <v>262</v>
      </c>
      <c r="K2" s="30" t="s">
        <v>1532</v>
      </c>
      <c r="L2" s="30" t="s">
        <v>1533</v>
      </c>
    </row>
    <row r="3" spans="1:12" x14ac:dyDescent="0.25">
      <c r="A3" s="30">
        <v>2</v>
      </c>
      <c r="B3" s="30" t="s">
        <v>322</v>
      </c>
      <c r="C3" s="30" t="s">
        <v>11</v>
      </c>
      <c r="D3" s="30" t="s">
        <v>1530</v>
      </c>
      <c r="E3" s="30" t="s">
        <v>1531</v>
      </c>
      <c r="F3" s="30" t="s">
        <v>268</v>
      </c>
      <c r="G3" s="30" t="s">
        <v>16</v>
      </c>
      <c r="H3" s="30">
        <v>94</v>
      </c>
      <c r="I3" s="30" t="s">
        <v>261</v>
      </c>
      <c r="J3" s="30" t="s">
        <v>262</v>
      </c>
      <c r="K3" s="30" t="s">
        <v>1532</v>
      </c>
      <c r="L3" s="30" t="s">
        <v>1533</v>
      </c>
    </row>
    <row r="4" spans="1:12" x14ac:dyDescent="0.25">
      <c r="A4" s="30">
        <v>3</v>
      </c>
      <c r="B4" s="30" t="s">
        <v>322</v>
      </c>
      <c r="C4" s="30" t="s">
        <v>11</v>
      </c>
      <c r="D4" s="30" t="s">
        <v>1530</v>
      </c>
      <c r="E4" s="30" t="s">
        <v>1531</v>
      </c>
      <c r="F4" s="30" t="s">
        <v>1534</v>
      </c>
      <c r="G4" s="30" t="s">
        <v>16</v>
      </c>
      <c r="H4" s="30">
        <v>120</v>
      </c>
      <c r="I4" s="30" t="s">
        <v>311</v>
      </c>
      <c r="J4" s="30" t="s">
        <v>312</v>
      </c>
      <c r="K4" s="30" t="s">
        <v>1535</v>
      </c>
      <c r="L4" s="30" t="s">
        <v>313</v>
      </c>
    </row>
    <row r="5" spans="1:12" x14ac:dyDescent="0.25">
      <c r="A5" s="30">
        <v>4</v>
      </c>
      <c r="B5" s="30" t="s">
        <v>322</v>
      </c>
      <c r="C5" s="30" t="s">
        <v>11</v>
      </c>
      <c r="D5" s="30" t="s">
        <v>1530</v>
      </c>
      <c r="E5" s="30" t="s">
        <v>1531</v>
      </c>
      <c r="F5" s="30" t="s">
        <v>15</v>
      </c>
      <c r="G5" s="30" t="s">
        <v>16</v>
      </c>
      <c r="H5" s="30">
        <v>20</v>
      </c>
      <c r="I5" s="30" t="s">
        <v>17</v>
      </c>
      <c r="J5" s="30" t="s">
        <v>18</v>
      </c>
      <c r="K5" s="30" t="s">
        <v>1536</v>
      </c>
      <c r="L5" s="30" t="s">
        <v>1537</v>
      </c>
    </row>
    <row r="6" spans="1:12" x14ac:dyDescent="0.25">
      <c r="A6" s="30">
        <v>5</v>
      </c>
      <c r="B6" s="30" t="s">
        <v>322</v>
      </c>
      <c r="C6" s="30" t="s">
        <v>11</v>
      </c>
      <c r="D6" s="30" t="s">
        <v>1530</v>
      </c>
      <c r="E6" s="30" t="s">
        <v>1531</v>
      </c>
      <c r="F6" s="30" t="s">
        <v>26</v>
      </c>
      <c r="G6" s="30" t="s">
        <v>20</v>
      </c>
      <c r="H6" s="30">
        <v>21</v>
      </c>
      <c r="I6" s="30" t="s">
        <v>27</v>
      </c>
      <c r="J6" s="30" t="s">
        <v>28</v>
      </c>
      <c r="K6" s="30" t="s">
        <v>1538</v>
      </c>
      <c r="L6" s="30" t="s">
        <v>1539</v>
      </c>
    </row>
    <row r="7" spans="1:12" x14ac:dyDescent="0.25">
      <c r="A7" s="30">
        <v>6</v>
      </c>
      <c r="B7" s="30" t="s">
        <v>322</v>
      </c>
      <c r="C7" s="30" t="s">
        <v>11</v>
      </c>
      <c r="D7" s="30" t="s">
        <v>1530</v>
      </c>
      <c r="E7" s="30" t="s">
        <v>1531</v>
      </c>
      <c r="F7" s="30" t="s">
        <v>23</v>
      </c>
      <c r="G7" s="30" t="s">
        <v>20</v>
      </c>
      <c r="H7" s="30">
        <v>21</v>
      </c>
      <c r="I7" s="30" t="s">
        <v>24</v>
      </c>
      <c r="J7" s="30" t="s">
        <v>25</v>
      </c>
      <c r="K7" s="30" t="s">
        <v>1540</v>
      </c>
      <c r="L7" s="30" t="s">
        <v>1541</v>
      </c>
    </row>
    <row r="8" spans="1:12" x14ac:dyDescent="0.25">
      <c r="A8" s="30">
        <v>7</v>
      </c>
      <c r="B8" s="30" t="s">
        <v>9</v>
      </c>
      <c r="C8" s="30" t="s">
        <v>11</v>
      </c>
      <c r="D8" s="30" t="s">
        <v>1530</v>
      </c>
      <c r="E8" s="30" t="s">
        <v>1531</v>
      </c>
      <c r="F8" s="30" t="s">
        <v>19</v>
      </c>
      <c r="G8" s="30" t="s">
        <v>20</v>
      </c>
      <c r="H8" s="30">
        <v>21</v>
      </c>
      <c r="I8" s="30" t="s">
        <v>21</v>
      </c>
      <c r="J8" s="30" t="s">
        <v>22</v>
      </c>
      <c r="K8" s="30" t="s">
        <v>1542</v>
      </c>
      <c r="L8" s="30" t="s">
        <v>1543</v>
      </c>
    </row>
    <row r="9" spans="1:12" x14ac:dyDescent="0.25">
      <c r="A9" s="30">
        <v>8</v>
      </c>
      <c r="B9" s="30" t="s">
        <v>322</v>
      </c>
      <c r="C9" s="30" t="s">
        <v>11</v>
      </c>
      <c r="D9" s="30" t="s">
        <v>1530</v>
      </c>
      <c r="E9" s="30" t="s">
        <v>1531</v>
      </c>
      <c r="F9" s="30" t="s">
        <v>35</v>
      </c>
      <c r="G9" s="30" t="s">
        <v>20</v>
      </c>
      <c r="H9" s="30">
        <v>24</v>
      </c>
      <c r="I9" s="30" t="s">
        <v>21</v>
      </c>
      <c r="J9" s="30" t="s">
        <v>36</v>
      </c>
      <c r="K9" s="30" t="s">
        <v>37</v>
      </c>
      <c r="L9" s="30" t="s">
        <v>38</v>
      </c>
    </row>
    <row r="10" spans="1:12" x14ac:dyDescent="0.25">
      <c r="A10" s="30">
        <v>9</v>
      </c>
      <c r="B10" s="30" t="s">
        <v>9</v>
      </c>
      <c r="C10" s="30" t="s">
        <v>11</v>
      </c>
      <c r="D10" s="30" t="s">
        <v>1544</v>
      </c>
      <c r="E10" s="30" t="s">
        <v>1545</v>
      </c>
      <c r="F10" s="30" t="s">
        <v>314</v>
      </c>
      <c r="G10" s="30" t="s">
        <v>315</v>
      </c>
      <c r="H10" s="30">
        <v>122</v>
      </c>
      <c r="I10" s="30" t="s">
        <v>21</v>
      </c>
      <c r="J10" s="30" t="s">
        <v>316</v>
      </c>
      <c r="K10" s="30" t="s">
        <v>1546</v>
      </c>
      <c r="L10" s="30" t="s">
        <v>1547</v>
      </c>
    </row>
    <row r="11" spans="1:12" x14ac:dyDescent="0.25">
      <c r="A11" s="30">
        <v>10</v>
      </c>
      <c r="B11" s="30" t="s">
        <v>9</v>
      </c>
      <c r="C11" s="30" t="s">
        <v>11</v>
      </c>
      <c r="D11" s="30" t="s">
        <v>1544</v>
      </c>
      <c r="E11" s="30" t="s">
        <v>1545</v>
      </c>
      <c r="F11" s="30" t="s">
        <v>284</v>
      </c>
      <c r="G11" s="30" t="s">
        <v>285</v>
      </c>
      <c r="H11" s="30">
        <v>110</v>
      </c>
      <c r="I11" s="30" t="s">
        <v>21</v>
      </c>
      <c r="J11" s="30" t="s">
        <v>286</v>
      </c>
      <c r="K11" s="30" t="s">
        <v>1548</v>
      </c>
      <c r="L11" s="30" t="s">
        <v>1549</v>
      </c>
    </row>
    <row r="12" spans="1:12" x14ac:dyDescent="0.25">
      <c r="A12" s="30">
        <v>11</v>
      </c>
      <c r="B12" s="30" t="s">
        <v>9</v>
      </c>
      <c r="C12" s="30" t="s">
        <v>11</v>
      </c>
      <c r="D12" s="30" t="s">
        <v>1544</v>
      </c>
      <c r="E12" s="30" t="s">
        <v>1550</v>
      </c>
      <c r="F12" s="30" t="s">
        <v>219</v>
      </c>
      <c r="G12" s="30" t="s">
        <v>220</v>
      </c>
      <c r="H12" s="30">
        <v>75</v>
      </c>
      <c r="I12" s="30" t="s">
        <v>221</v>
      </c>
      <c r="J12" s="30" t="s">
        <v>222</v>
      </c>
      <c r="K12" s="30" t="s">
        <v>223</v>
      </c>
      <c r="L12" s="30" t="s">
        <v>224</v>
      </c>
    </row>
    <row r="13" spans="1:12" x14ac:dyDescent="0.25">
      <c r="A13" s="30">
        <v>12</v>
      </c>
      <c r="B13" s="30" t="s">
        <v>9</v>
      </c>
      <c r="C13" s="30" t="s">
        <v>11</v>
      </c>
      <c r="D13" s="30" t="s">
        <v>1544</v>
      </c>
      <c r="E13" s="30" t="s">
        <v>1551</v>
      </c>
      <c r="F13" s="30" t="s">
        <v>257</v>
      </c>
      <c r="G13" s="30" t="s">
        <v>258</v>
      </c>
      <c r="H13" s="30">
        <v>92</v>
      </c>
      <c r="I13" s="30" t="s">
        <v>128</v>
      </c>
      <c r="J13" s="30" t="s">
        <v>259</v>
      </c>
      <c r="K13" s="30" t="s">
        <v>1552</v>
      </c>
      <c r="L13" s="30" t="s">
        <v>1553</v>
      </c>
    </row>
    <row r="14" spans="1:12" x14ac:dyDescent="0.25">
      <c r="A14" s="30">
        <v>13</v>
      </c>
      <c r="B14" s="30" t="s">
        <v>9</v>
      </c>
      <c r="C14" s="30" t="s">
        <v>11</v>
      </c>
      <c r="D14" s="30" t="s">
        <v>1544</v>
      </c>
      <c r="E14" s="30" t="s">
        <v>1551</v>
      </c>
      <c r="F14" s="30" t="s">
        <v>61</v>
      </c>
      <c r="G14" s="30" t="s">
        <v>62</v>
      </c>
      <c r="H14" s="30">
        <v>33</v>
      </c>
      <c r="I14" s="30" t="s">
        <v>63</v>
      </c>
      <c r="J14" s="30" t="s">
        <v>64</v>
      </c>
      <c r="K14" s="30" t="s">
        <v>1554</v>
      </c>
      <c r="L14" s="30" t="s">
        <v>1555</v>
      </c>
    </row>
    <row r="15" spans="1:12" x14ac:dyDescent="0.25">
      <c r="A15" s="30">
        <v>14</v>
      </c>
      <c r="B15" s="30" t="s">
        <v>9</v>
      </c>
      <c r="C15" s="30" t="s">
        <v>11</v>
      </c>
      <c r="D15" s="30" t="s">
        <v>1544</v>
      </c>
      <c r="E15" s="30" t="s">
        <v>1551</v>
      </c>
      <c r="F15" s="30" t="s">
        <v>254</v>
      </c>
      <c r="G15" s="30" t="s">
        <v>255</v>
      </c>
      <c r="H15" s="30">
        <v>90</v>
      </c>
      <c r="I15" s="30" t="s">
        <v>63</v>
      </c>
      <c r="J15" s="30" t="s">
        <v>256</v>
      </c>
      <c r="K15" s="30" t="s">
        <v>1556</v>
      </c>
      <c r="L15" s="30" t="s">
        <v>1557</v>
      </c>
    </row>
    <row r="16" spans="1:12" x14ac:dyDescent="0.25">
      <c r="A16" s="30">
        <v>15</v>
      </c>
      <c r="B16" s="30" t="s">
        <v>322</v>
      </c>
      <c r="C16" s="30" t="s">
        <v>11</v>
      </c>
      <c r="D16" s="30" t="s">
        <v>1544</v>
      </c>
      <c r="E16" s="30" t="s">
        <v>1558</v>
      </c>
      <c r="F16" s="30" t="s">
        <v>336</v>
      </c>
      <c r="G16" s="30" t="s">
        <v>203</v>
      </c>
      <c r="H16" s="30">
        <v>152</v>
      </c>
      <c r="I16" s="30" t="s">
        <v>337</v>
      </c>
      <c r="J16" s="30" t="s">
        <v>338</v>
      </c>
      <c r="K16" s="30" t="s">
        <v>339</v>
      </c>
      <c r="L16" s="30" t="s">
        <v>340</v>
      </c>
    </row>
    <row r="17" spans="1:12" x14ac:dyDescent="0.25">
      <c r="A17" s="30">
        <v>16</v>
      </c>
      <c r="B17" s="30" t="s">
        <v>322</v>
      </c>
      <c r="C17" s="30" t="s">
        <v>11</v>
      </c>
      <c r="D17" s="30" t="s">
        <v>1544</v>
      </c>
      <c r="E17" s="30" t="s">
        <v>1558</v>
      </c>
      <c r="F17" s="30" t="s">
        <v>231</v>
      </c>
      <c r="G17" s="30" t="s">
        <v>232</v>
      </c>
      <c r="H17" s="30">
        <v>77</v>
      </c>
      <c r="I17" s="30" t="s">
        <v>175</v>
      </c>
      <c r="J17" s="30" t="s">
        <v>233</v>
      </c>
      <c r="K17" s="30" t="s">
        <v>234</v>
      </c>
      <c r="L17" s="30" t="s">
        <v>235</v>
      </c>
    </row>
    <row r="18" spans="1:12" x14ac:dyDescent="0.25">
      <c r="A18" s="30">
        <v>17</v>
      </c>
      <c r="B18" s="30" t="s">
        <v>322</v>
      </c>
      <c r="C18" s="30" t="s">
        <v>11</v>
      </c>
      <c r="D18" s="30" t="s">
        <v>1544</v>
      </c>
      <c r="E18" s="30" t="s">
        <v>1558</v>
      </c>
      <c r="F18" s="30" t="s">
        <v>163</v>
      </c>
      <c r="G18" s="30" t="s">
        <v>164</v>
      </c>
      <c r="H18" s="30">
        <v>65</v>
      </c>
      <c r="I18" s="30" t="s">
        <v>67</v>
      </c>
      <c r="J18" s="30" t="s">
        <v>165</v>
      </c>
      <c r="K18" s="30" t="s">
        <v>166</v>
      </c>
      <c r="L18" s="30" t="s">
        <v>167</v>
      </c>
    </row>
    <row r="19" spans="1:12" x14ac:dyDescent="0.25">
      <c r="A19" s="30">
        <v>18</v>
      </c>
      <c r="B19" s="30" t="s">
        <v>322</v>
      </c>
      <c r="C19" s="30" t="s">
        <v>11</v>
      </c>
      <c r="D19" s="30" t="s">
        <v>1544</v>
      </c>
      <c r="E19" s="30" t="s">
        <v>1558</v>
      </c>
      <c r="F19" s="30" t="s">
        <v>300</v>
      </c>
      <c r="G19" s="30" t="s">
        <v>301</v>
      </c>
      <c r="H19" s="30">
        <v>118</v>
      </c>
      <c r="I19" s="30" t="s">
        <v>98</v>
      </c>
      <c r="J19" s="30" t="s">
        <v>302</v>
      </c>
      <c r="K19" s="30" t="s">
        <v>303</v>
      </c>
      <c r="L19" s="30" t="s">
        <v>304</v>
      </c>
    </row>
    <row r="20" spans="1:12" x14ac:dyDescent="0.25">
      <c r="A20" s="30">
        <v>19</v>
      </c>
      <c r="B20" s="30" t="s">
        <v>9</v>
      </c>
      <c r="C20" s="30" t="s">
        <v>11</v>
      </c>
      <c r="D20" s="30" t="s">
        <v>1544</v>
      </c>
      <c r="E20" s="30" t="s">
        <v>1558</v>
      </c>
      <c r="F20" s="30" t="s">
        <v>317</v>
      </c>
      <c r="G20" s="30" t="s">
        <v>318</v>
      </c>
      <c r="H20" s="30">
        <v>127</v>
      </c>
      <c r="I20" s="30" t="s">
        <v>27</v>
      </c>
      <c r="J20" s="30" t="s">
        <v>319</v>
      </c>
      <c r="K20" s="30" t="s">
        <v>1559</v>
      </c>
      <c r="L20" s="30" t="s">
        <v>1560</v>
      </c>
    </row>
    <row r="21" spans="1:12" x14ac:dyDescent="0.25">
      <c r="A21" s="30">
        <v>20</v>
      </c>
      <c r="B21" s="30" t="s">
        <v>322</v>
      </c>
      <c r="C21" s="30" t="s">
        <v>11</v>
      </c>
      <c r="D21" s="30" t="s">
        <v>1544</v>
      </c>
      <c r="E21" s="30" t="s">
        <v>1558</v>
      </c>
      <c r="F21" s="30" t="s">
        <v>90</v>
      </c>
      <c r="G21" s="30" t="s">
        <v>91</v>
      </c>
      <c r="H21" s="30">
        <v>41</v>
      </c>
      <c r="I21" s="30" t="s">
        <v>92</v>
      </c>
      <c r="J21" s="30" t="s">
        <v>93</v>
      </c>
      <c r="K21" s="30" t="s">
        <v>94</v>
      </c>
      <c r="L21" s="30" t="s">
        <v>95</v>
      </c>
    </row>
    <row r="22" spans="1:12" x14ac:dyDescent="0.25">
      <c r="A22" s="30">
        <v>21</v>
      </c>
      <c r="B22" s="30" t="s">
        <v>9</v>
      </c>
      <c r="C22" s="30" t="s">
        <v>11</v>
      </c>
      <c r="D22" s="30" t="s">
        <v>1544</v>
      </c>
      <c r="E22" s="30" t="s">
        <v>1558</v>
      </c>
      <c r="F22" s="30" t="s">
        <v>71</v>
      </c>
      <c r="G22" s="30" t="s">
        <v>72</v>
      </c>
      <c r="H22" s="30">
        <v>38</v>
      </c>
      <c r="I22" s="30" t="s">
        <v>73</v>
      </c>
      <c r="J22" s="30" t="s">
        <v>74</v>
      </c>
      <c r="K22" s="30" t="s">
        <v>1561</v>
      </c>
      <c r="L22" s="30" t="s">
        <v>1562</v>
      </c>
    </row>
    <row r="23" spans="1:12" x14ac:dyDescent="0.25">
      <c r="A23" s="30">
        <v>22</v>
      </c>
      <c r="B23" s="30" t="s">
        <v>322</v>
      </c>
      <c r="C23" s="30" t="s">
        <v>11</v>
      </c>
      <c r="D23" s="30" t="s">
        <v>1544</v>
      </c>
      <c r="E23" s="30" t="s">
        <v>1558</v>
      </c>
      <c r="F23" s="30" t="s">
        <v>279</v>
      </c>
      <c r="G23" s="30" t="s">
        <v>280</v>
      </c>
      <c r="H23" s="30">
        <v>109</v>
      </c>
      <c r="I23" s="30" t="s">
        <v>24</v>
      </c>
      <c r="J23" s="30" t="s">
        <v>281</v>
      </c>
      <c r="K23" s="30" t="s">
        <v>282</v>
      </c>
      <c r="L23" s="30" t="s">
        <v>283</v>
      </c>
    </row>
    <row r="24" spans="1:12" x14ac:dyDescent="0.25">
      <c r="A24" s="30">
        <v>23</v>
      </c>
      <c r="B24" s="30" t="s">
        <v>322</v>
      </c>
      <c r="C24" s="30" t="s">
        <v>11</v>
      </c>
      <c r="D24" s="30" t="s">
        <v>1544</v>
      </c>
      <c r="E24" s="30" t="s">
        <v>1558</v>
      </c>
      <c r="F24" s="30" t="s">
        <v>130</v>
      </c>
      <c r="G24" s="30" t="s">
        <v>131</v>
      </c>
      <c r="H24" s="30">
        <v>47</v>
      </c>
      <c r="I24" s="30" t="s">
        <v>67</v>
      </c>
      <c r="J24" s="30" t="s">
        <v>132</v>
      </c>
      <c r="K24" s="30" t="s">
        <v>133</v>
      </c>
      <c r="L24" s="30" t="s">
        <v>134</v>
      </c>
    </row>
    <row r="25" spans="1:12" x14ac:dyDescent="0.25">
      <c r="A25" s="30">
        <v>24</v>
      </c>
      <c r="B25" s="30" t="s">
        <v>322</v>
      </c>
      <c r="C25" s="30" t="s">
        <v>11</v>
      </c>
      <c r="D25" s="30" t="s">
        <v>1544</v>
      </c>
      <c r="E25" s="30" t="s">
        <v>1563</v>
      </c>
      <c r="F25" s="30" t="s">
        <v>320</v>
      </c>
      <c r="G25" s="30" t="s">
        <v>321</v>
      </c>
      <c r="H25" s="30">
        <v>129</v>
      </c>
      <c r="I25" s="30" t="s">
        <v>322</v>
      </c>
      <c r="J25" s="30" t="s">
        <v>323</v>
      </c>
      <c r="K25" s="30" t="s">
        <v>324</v>
      </c>
      <c r="L25" s="30" t="s">
        <v>325</v>
      </c>
    </row>
    <row r="26" spans="1:12" x14ac:dyDescent="0.25">
      <c r="A26" s="30">
        <v>25</v>
      </c>
      <c r="B26" s="30" t="s">
        <v>322</v>
      </c>
      <c r="C26" s="30" t="s">
        <v>11</v>
      </c>
      <c r="D26" s="30" t="s">
        <v>1544</v>
      </c>
      <c r="E26" s="30" t="s">
        <v>1563</v>
      </c>
      <c r="F26" s="30" t="s">
        <v>295</v>
      </c>
      <c r="G26" s="30" t="s">
        <v>296</v>
      </c>
      <c r="H26" s="30">
        <v>118</v>
      </c>
      <c r="I26" s="30" t="s">
        <v>98</v>
      </c>
      <c r="J26" s="30" t="s">
        <v>297</v>
      </c>
      <c r="K26" s="30" t="s">
        <v>298</v>
      </c>
      <c r="L26" s="30" t="s">
        <v>299</v>
      </c>
    </row>
    <row r="27" spans="1:12" x14ac:dyDescent="0.25">
      <c r="A27" s="30">
        <v>26</v>
      </c>
      <c r="B27" s="30" t="s">
        <v>322</v>
      </c>
      <c r="C27" s="30" t="s">
        <v>11</v>
      </c>
      <c r="D27" s="30" t="s">
        <v>1544</v>
      </c>
      <c r="E27" s="30" t="s">
        <v>1563</v>
      </c>
      <c r="F27" s="30" t="s">
        <v>168</v>
      </c>
      <c r="G27" s="30" t="s">
        <v>169</v>
      </c>
      <c r="H27" s="30">
        <v>66</v>
      </c>
      <c r="I27" s="30" t="s">
        <v>51</v>
      </c>
      <c r="J27" s="30" t="s">
        <v>170</v>
      </c>
      <c r="K27" s="30" t="s">
        <v>171</v>
      </c>
      <c r="L27" s="30" t="s">
        <v>172</v>
      </c>
    </row>
    <row r="28" spans="1:12" x14ac:dyDescent="0.25">
      <c r="A28" s="30">
        <v>27</v>
      </c>
      <c r="B28" s="30" t="s">
        <v>322</v>
      </c>
      <c r="C28" s="30" t="s">
        <v>11</v>
      </c>
      <c r="D28" s="30" t="s">
        <v>1544</v>
      </c>
      <c r="E28" s="30" t="s">
        <v>1563</v>
      </c>
      <c r="F28" s="30" t="s">
        <v>135</v>
      </c>
      <c r="G28" s="30" t="s">
        <v>136</v>
      </c>
      <c r="H28" s="30">
        <v>53</v>
      </c>
      <c r="I28" s="30" t="s">
        <v>51</v>
      </c>
      <c r="J28" s="30" t="s">
        <v>137</v>
      </c>
      <c r="K28" s="30" t="s">
        <v>138</v>
      </c>
      <c r="L28" s="30" t="s">
        <v>139</v>
      </c>
    </row>
    <row r="29" spans="1:12" x14ac:dyDescent="0.25">
      <c r="A29" s="30">
        <v>28</v>
      </c>
      <c r="B29" s="30" t="s">
        <v>322</v>
      </c>
      <c r="C29" s="30" t="s">
        <v>11</v>
      </c>
      <c r="D29" s="30" t="s">
        <v>1544</v>
      </c>
      <c r="E29" s="30" t="s">
        <v>1563</v>
      </c>
      <c r="F29" s="30" t="s">
        <v>49</v>
      </c>
      <c r="G29" s="30" t="s">
        <v>50</v>
      </c>
      <c r="H29" s="30">
        <v>28</v>
      </c>
      <c r="I29" s="30" t="s">
        <v>51</v>
      </c>
      <c r="J29" s="30" t="s">
        <v>52</v>
      </c>
      <c r="K29" s="30" t="s">
        <v>53</v>
      </c>
      <c r="L29" s="30" t="s">
        <v>54</v>
      </c>
    </row>
    <row r="30" spans="1:12" x14ac:dyDescent="0.25">
      <c r="A30" s="30">
        <v>29</v>
      </c>
      <c r="B30" s="30" t="s">
        <v>322</v>
      </c>
      <c r="C30" s="30" t="s">
        <v>11</v>
      </c>
      <c r="D30" s="30" t="s">
        <v>1544</v>
      </c>
      <c r="E30" s="30" t="s">
        <v>1563</v>
      </c>
      <c r="F30" s="30" t="s">
        <v>155</v>
      </c>
      <c r="G30" s="30" t="s">
        <v>156</v>
      </c>
      <c r="H30" s="30">
        <v>55</v>
      </c>
      <c r="I30" s="30" t="s">
        <v>51</v>
      </c>
      <c r="J30" s="30" t="s">
        <v>157</v>
      </c>
      <c r="K30" s="30" t="s">
        <v>158</v>
      </c>
      <c r="L30" s="30" t="s">
        <v>159</v>
      </c>
    </row>
    <row r="31" spans="1:12" x14ac:dyDescent="0.25">
      <c r="A31" s="30">
        <v>30</v>
      </c>
      <c r="B31" s="30" t="s">
        <v>322</v>
      </c>
      <c r="C31" s="30" t="s">
        <v>11</v>
      </c>
      <c r="D31" s="30" t="s">
        <v>1544</v>
      </c>
      <c r="E31" s="30" t="s">
        <v>1564</v>
      </c>
      <c r="F31" s="30" t="s">
        <v>263</v>
      </c>
      <c r="G31" s="30" t="s">
        <v>264</v>
      </c>
      <c r="H31" s="30">
        <v>94</v>
      </c>
      <c r="I31" s="30" t="s">
        <v>192</v>
      </c>
      <c r="J31" s="30" t="s">
        <v>265</v>
      </c>
      <c r="K31" s="30" t="s">
        <v>266</v>
      </c>
      <c r="L31" s="30" t="s">
        <v>267</v>
      </c>
    </row>
    <row r="32" spans="1:12" x14ac:dyDescent="0.25">
      <c r="A32" s="30">
        <v>31</v>
      </c>
      <c r="B32" s="30" t="s">
        <v>322</v>
      </c>
      <c r="C32" s="30" t="s">
        <v>11</v>
      </c>
      <c r="D32" s="30" t="s">
        <v>1544</v>
      </c>
      <c r="E32" s="30" t="s">
        <v>1564</v>
      </c>
      <c r="F32" s="30" t="s">
        <v>29</v>
      </c>
      <c r="G32" s="30" t="s">
        <v>30</v>
      </c>
      <c r="H32" s="30">
        <v>23</v>
      </c>
      <c r="I32" s="30" t="s">
        <v>31</v>
      </c>
      <c r="J32" s="30" t="s">
        <v>32</v>
      </c>
      <c r="K32" s="30" t="s">
        <v>33</v>
      </c>
      <c r="L32" s="30" t="s">
        <v>34</v>
      </c>
    </row>
    <row r="33" spans="1:12" x14ac:dyDescent="0.25">
      <c r="A33" s="30">
        <v>32</v>
      </c>
      <c r="B33" s="30" t="s">
        <v>322</v>
      </c>
      <c r="C33" s="30" t="s">
        <v>11</v>
      </c>
      <c r="D33" s="30" t="s">
        <v>1544</v>
      </c>
      <c r="E33" s="30" t="s">
        <v>1564</v>
      </c>
      <c r="F33" s="30" t="s">
        <v>102</v>
      </c>
      <c r="G33" s="30" t="s">
        <v>103</v>
      </c>
      <c r="H33" s="30">
        <v>43</v>
      </c>
      <c r="I33" s="30" t="s">
        <v>104</v>
      </c>
      <c r="J33" s="30" t="s">
        <v>105</v>
      </c>
      <c r="K33" s="30" t="s">
        <v>106</v>
      </c>
      <c r="L33" s="30" t="s">
        <v>107</v>
      </c>
    </row>
    <row r="34" spans="1:12" x14ac:dyDescent="0.25">
      <c r="A34" s="30">
        <v>33</v>
      </c>
      <c r="B34" s="30" t="s">
        <v>322</v>
      </c>
      <c r="C34" s="30" t="s">
        <v>11</v>
      </c>
      <c r="D34" s="30" t="s">
        <v>1544</v>
      </c>
      <c r="E34" s="30" t="s">
        <v>1564</v>
      </c>
      <c r="F34" s="30" t="s">
        <v>55</v>
      </c>
      <c r="G34" s="30" t="s">
        <v>56</v>
      </c>
      <c r="H34" s="30">
        <v>31</v>
      </c>
      <c r="I34" s="30" t="s">
        <v>57</v>
      </c>
      <c r="J34" s="30" t="s">
        <v>58</v>
      </c>
      <c r="K34" s="30" t="s">
        <v>59</v>
      </c>
      <c r="L34" s="30" t="s">
        <v>60</v>
      </c>
    </row>
    <row r="35" spans="1:12" x14ac:dyDescent="0.25">
      <c r="A35" s="30">
        <v>34</v>
      </c>
      <c r="B35" s="30" t="s">
        <v>322</v>
      </c>
      <c r="C35" s="30" t="s">
        <v>11</v>
      </c>
      <c r="D35" s="30" t="s">
        <v>1544</v>
      </c>
      <c r="E35" s="30" t="s">
        <v>1564</v>
      </c>
      <c r="F35" s="30" t="s">
        <v>213</v>
      </c>
      <c r="G35" s="30" t="s">
        <v>214</v>
      </c>
      <c r="H35" s="30">
        <v>74</v>
      </c>
      <c r="I35" s="30" t="s">
        <v>215</v>
      </c>
      <c r="J35" s="30" t="s">
        <v>216</v>
      </c>
      <c r="K35" s="30" t="s">
        <v>217</v>
      </c>
      <c r="L35" s="30" t="s">
        <v>218</v>
      </c>
    </row>
    <row r="36" spans="1:12" x14ac:dyDescent="0.25">
      <c r="A36" s="30">
        <v>35</v>
      </c>
      <c r="B36" s="30" t="s">
        <v>322</v>
      </c>
      <c r="C36" s="30" t="s">
        <v>11</v>
      </c>
      <c r="D36" s="30" t="s">
        <v>1544</v>
      </c>
      <c r="E36" s="30" t="s">
        <v>1564</v>
      </c>
      <c r="F36" s="30" t="s">
        <v>120</v>
      </c>
      <c r="G36" s="30" t="s">
        <v>121</v>
      </c>
      <c r="H36" s="30">
        <v>46</v>
      </c>
      <c r="I36" s="30" t="s">
        <v>122</v>
      </c>
      <c r="J36" s="30" t="s">
        <v>123</v>
      </c>
      <c r="K36" s="30" t="s">
        <v>124</v>
      </c>
      <c r="L36" s="30" t="s">
        <v>125</v>
      </c>
    </row>
    <row r="37" spans="1:12" x14ac:dyDescent="0.25">
      <c r="A37" s="30">
        <v>36</v>
      </c>
      <c r="B37" s="30" t="s">
        <v>322</v>
      </c>
      <c r="C37" s="30" t="s">
        <v>11</v>
      </c>
      <c r="D37" s="30" t="s">
        <v>1544</v>
      </c>
      <c r="E37" s="30" t="s">
        <v>1565</v>
      </c>
      <c r="F37" s="30" t="s">
        <v>331</v>
      </c>
      <c r="G37" s="30" t="s">
        <v>332</v>
      </c>
      <c r="H37" s="30">
        <v>150</v>
      </c>
      <c r="I37" s="30" t="s">
        <v>51</v>
      </c>
      <c r="J37" s="30" t="s">
        <v>333</v>
      </c>
      <c r="K37" s="30" t="s">
        <v>334</v>
      </c>
      <c r="L37" s="30" t="s">
        <v>335</v>
      </c>
    </row>
    <row r="38" spans="1:12" x14ac:dyDescent="0.25">
      <c r="A38" s="30">
        <v>37</v>
      </c>
      <c r="B38" s="30" t="s">
        <v>9</v>
      </c>
      <c r="C38" s="30" t="s">
        <v>11</v>
      </c>
      <c r="D38" s="30" t="s">
        <v>1544</v>
      </c>
      <c r="E38" s="30" t="s">
        <v>1565</v>
      </c>
      <c r="F38" s="30" t="s">
        <v>225</v>
      </c>
      <c r="G38" s="30" t="s">
        <v>226</v>
      </c>
      <c r="H38" s="30">
        <v>75</v>
      </c>
      <c r="I38" s="30" t="s">
        <v>21</v>
      </c>
      <c r="J38" s="30" t="s">
        <v>227</v>
      </c>
      <c r="K38" s="30" t="s">
        <v>1566</v>
      </c>
      <c r="L38" s="30" t="s">
        <v>1567</v>
      </c>
    </row>
    <row r="39" spans="1:12" x14ac:dyDescent="0.25">
      <c r="A39" s="30">
        <v>38</v>
      </c>
      <c r="B39" s="30" t="s">
        <v>322</v>
      </c>
      <c r="C39" s="30" t="s">
        <v>11</v>
      </c>
      <c r="D39" s="30" t="s">
        <v>1544</v>
      </c>
      <c r="E39" s="30" t="s">
        <v>1568</v>
      </c>
      <c r="F39" s="30" t="s">
        <v>179</v>
      </c>
      <c r="G39" s="30" t="s">
        <v>180</v>
      </c>
      <c r="H39" s="30">
        <v>66</v>
      </c>
      <c r="I39" s="30" t="s">
        <v>181</v>
      </c>
      <c r="J39" s="30" t="s">
        <v>182</v>
      </c>
      <c r="K39" s="30" t="s">
        <v>183</v>
      </c>
      <c r="L39" s="30" t="s">
        <v>184</v>
      </c>
    </row>
    <row r="40" spans="1:12" x14ac:dyDescent="0.25">
      <c r="A40" s="30">
        <v>39</v>
      </c>
      <c r="B40" s="30" t="s">
        <v>322</v>
      </c>
      <c r="C40" s="30" t="s">
        <v>11</v>
      </c>
      <c r="D40" s="30" t="s">
        <v>1544</v>
      </c>
      <c r="E40" s="30" t="s">
        <v>1568</v>
      </c>
      <c r="F40" s="30" t="s">
        <v>236</v>
      </c>
      <c r="G40" s="30" t="s">
        <v>237</v>
      </c>
      <c r="H40" s="30">
        <v>78</v>
      </c>
      <c r="I40" s="30" t="s">
        <v>238</v>
      </c>
      <c r="J40" s="30" t="s">
        <v>239</v>
      </c>
      <c r="K40" s="30" t="s">
        <v>240</v>
      </c>
      <c r="L40" s="30" t="s">
        <v>241</v>
      </c>
    </row>
    <row r="41" spans="1:12" x14ac:dyDescent="0.25">
      <c r="A41" s="30">
        <v>40</v>
      </c>
      <c r="B41" s="30" t="s">
        <v>322</v>
      </c>
      <c r="C41" s="30" t="s">
        <v>11</v>
      </c>
      <c r="D41" s="30" t="s">
        <v>1544</v>
      </c>
      <c r="E41" s="30" t="s">
        <v>1568</v>
      </c>
      <c r="F41" s="30" t="s">
        <v>149</v>
      </c>
      <c r="G41" s="30" t="s">
        <v>150</v>
      </c>
      <c r="H41" s="30">
        <v>54</v>
      </c>
      <c r="I41" s="30" t="s">
        <v>151</v>
      </c>
      <c r="J41" s="30" t="s">
        <v>152</v>
      </c>
      <c r="K41" s="30" t="s">
        <v>153</v>
      </c>
      <c r="L41" s="30" t="s">
        <v>154</v>
      </c>
    </row>
    <row r="42" spans="1:12" x14ac:dyDescent="0.25">
      <c r="A42" s="30">
        <v>41</v>
      </c>
      <c r="B42" s="30" t="s">
        <v>322</v>
      </c>
      <c r="C42" s="30" t="s">
        <v>11</v>
      </c>
      <c r="D42" s="30" t="s">
        <v>1544</v>
      </c>
      <c r="E42" s="30" t="s">
        <v>1569</v>
      </c>
      <c r="F42" s="30" t="s">
        <v>185</v>
      </c>
      <c r="G42" s="30" t="s">
        <v>186</v>
      </c>
      <c r="H42" s="30">
        <v>68</v>
      </c>
      <c r="I42" s="30" t="s">
        <v>98</v>
      </c>
      <c r="J42" s="30" t="s">
        <v>187</v>
      </c>
      <c r="K42" s="30" t="s">
        <v>188</v>
      </c>
      <c r="L42" s="30" t="s">
        <v>189</v>
      </c>
    </row>
    <row r="43" spans="1:12" x14ac:dyDescent="0.25">
      <c r="A43" s="30">
        <v>42</v>
      </c>
      <c r="B43" s="30" t="s">
        <v>322</v>
      </c>
      <c r="C43" s="30" t="s">
        <v>11</v>
      </c>
      <c r="D43" s="30" t="s">
        <v>1544</v>
      </c>
      <c r="E43" s="30" t="s">
        <v>1569</v>
      </c>
      <c r="F43" s="30" t="s">
        <v>202</v>
      </c>
      <c r="G43" s="30" t="s">
        <v>203</v>
      </c>
      <c r="H43" s="30">
        <v>73</v>
      </c>
      <c r="I43" s="30" t="s">
        <v>204</v>
      </c>
      <c r="J43" s="30" t="s">
        <v>205</v>
      </c>
      <c r="K43" s="30" t="s">
        <v>206</v>
      </c>
      <c r="L43" s="30" t="s">
        <v>207</v>
      </c>
    </row>
    <row r="44" spans="1:12" x14ac:dyDescent="0.25">
      <c r="A44" s="30">
        <v>43</v>
      </c>
      <c r="B44" s="30" t="s">
        <v>322</v>
      </c>
      <c r="C44" s="30" t="s">
        <v>11</v>
      </c>
      <c r="D44" s="30" t="s">
        <v>1544</v>
      </c>
      <c r="E44" s="30" t="s">
        <v>1569</v>
      </c>
      <c r="F44" s="30" t="s">
        <v>305</v>
      </c>
      <c r="G44" s="30" t="s">
        <v>306</v>
      </c>
      <c r="H44" s="30">
        <v>120</v>
      </c>
      <c r="I44" s="30" t="s">
        <v>307</v>
      </c>
      <c r="J44" s="30" t="s">
        <v>308</v>
      </c>
      <c r="K44" s="30" t="s">
        <v>309</v>
      </c>
      <c r="L44" s="30" t="s">
        <v>310</v>
      </c>
    </row>
    <row r="45" spans="1:12" x14ac:dyDescent="0.25">
      <c r="A45" s="30">
        <v>44</v>
      </c>
      <c r="B45" s="30" t="s">
        <v>322</v>
      </c>
      <c r="C45" s="30" t="s">
        <v>11</v>
      </c>
      <c r="D45" s="30" t="s">
        <v>1544</v>
      </c>
      <c r="E45" s="30" t="s">
        <v>1569</v>
      </c>
      <c r="F45" s="30" t="s">
        <v>108</v>
      </c>
      <c r="G45" s="30" t="s">
        <v>109</v>
      </c>
      <c r="H45" s="30">
        <v>45</v>
      </c>
      <c r="I45" s="30" t="s">
        <v>110</v>
      </c>
      <c r="J45" s="30" t="s">
        <v>111</v>
      </c>
      <c r="K45" s="30" t="s">
        <v>112</v>
      </c>
      <c r="L45" s="30" t="s">
        <v>113</v>
      </c>
    </row>
    <row r="46" spans="1:12" x14ac:dyDescent="0.25">
      <c r="A46" s="30">
        <v>45</v>
      </c>
      <c r="B46" s="30" t="s">
        <v>322</v>
      </c>
      <c r="C46" s="30" t="s">
        <v>11</v>
      </c>
      <c r="D46" s="30" t="s">
        <v>1544</v>
      </c>
      <c r="E46" s="30" t="s">
        <v>1569</v>
      </c>
      <c r="F46" s="30" t="s">
        <v>242</v>
      </c>
      <c r="G46" s="30" t="s">
        <v>243</v>
      </c>
      <c r="H46" s="30">
        <v>78</v>
      </c>
      <c r="I46" s="30" t="s">
        <v>98</v>
      </c>
      <c r="J46" s="30" t="s">
        <v>244</v>
      </c>
      <c r="K46" s="30" t="s">
        <v>245</v>
      </c>
      <c r="L46" s="30" t="s">
        <v>246</v>
      </c>
    </row>
    <row r="47" spans="1:12" x14ac:dyDescent="0.25">
      <c r="A47" s="30">
        <v>46</v>
      </c>
      <c r="B47" s="30" t="s">
        <v>322</v>
      </c>
      <c r="C47" s="30" t="s">
        <v>11</v>
      </c>
      <c r="D47" s="30" t="s">
        <v>1544</v>
      </c>
      <c r="E47" s="30" t="s">
        <v>1569</v>
      </c>
      <c r="F47" s="30" t="s">
        <v>140</v>
      </c>
      <c r="G47" s="30" t="s">
        <v>141</v>
      </c>
      <c r="H47" s="30">
        <v>53</v>
      </c>
      <c r="I47" s="30" t="s">
        <v>110</v>
      </c>
      <c r="J47" s="30" t="s">
        <v>142</v>
      </c>
      <c r="K47" s="30" t="s">
        <v>143</v>
      </c>
      <c r="L47" s="30" t="s">
        <v>144</v>
      </c>
    </row>
    <row r="48" spans="1:12" x14ac:dyDescent="0.25">
      <c r="A48" s="30">
        <v>47</v>
      </c>
      <c r="B48" s="30" t="s">
        <v>9</v>
      </c>
      <c r="C48" s="30" t="s">
        <v>11</v>
      </c>
      <c r="D48" s="30" t="s">
        <v>1544</v>
      </c>
      <c r="E48" s="30" t="s">
        <v>1570</v>
      </c>
      <c r="F48" s="30" t="s">
        <v>160</v>
      </c>
      <c r="G48" s="30" t="s">
        <v>161</v>
      </c>
      <c r="H48" s="30">
        <v>65</v>
      </c>
      <c r="I48" s="30" t="s">
        <v>27</v>
      </c>
      <c r="J48" s="30" t="s">
        <v>162</v>
      </c>
      <c r="K48" s="30" t="s">
        <v>1571</v>
      </c>
      <c r="L48" s="30" t="s">
        <v>1572</v>
      </c>
    </row>
    <row r="49" spans="1:12" x14ac:dyDescent="0.25">
      <c r="A49" s="30">
        <v>48</v>
      </c>
      <c r="B49" s="30" t="s">
        <v>9</v>
      </c>
      <c r="C49" s="30" t="s">
        <v>11</v>
      </c>
      <c r="D49" s="30" t="s">
        <v>1544</v>
      </c>
      <c r="E49" s="30" t="s">
        <v>1570</v>
      </c>
      <c r="F49" s="30" t="s">
        <v>145</v>
      </c>
      <c r="G49" s="30" t="s">
        <v>146</v>
      </c>
      <c r="H49" s="30">
        <v>54</v>
      </c>
      <c r="I49" s="30" t="s">
        <v>147</v>
      </c>
      <c r="J49" s="30" t="s">
        <v>148</v>
      </c>
      <c r="K49" s="30" t="s">
        <v>1573</v>
      </c>
      <c r="L49" s="30" t="s">
        <v>1574</v>
      </c>
    </row>
    <row r="50" spans="1:12" x14ac:dyDescent="0.25">
      <c r="A50" s="30">
        <v>49</v>
      </c>
      <c r="B50" s="30" t="s">
        <v>9</v>
      </c>
      <c r="C50" s="30" t="s">
        <v>11</v>
      </c>
      <c r="D50" s="30" t="s">
        <v>1544</v>
      </c>
      <c r="E50" s="30" t="s">
        <v>1570</v>
      </c>
      <c r="F50" s="30" t="s">
        <v>247</v>
      </c>
      <c r="G50" s="30" t="s">
        <v>248</v>
      </c>
      <c r="H50" s="30">
        <v>81</v>
      </c>
      <c r="I50" s="30" t="s">
        <v>27</v>
      </c>
      <c r="J50" s="30" t="s">
        <v>249</v>
      </c>
      <c r="K50" s="30" t="s">
        <v>1575</v>
      </c>
      <c r="L50" s="30" t="s">
        <v>1576</v>
      </c>
    </row>
    <row r="51" spans="1:12" x14ac:dyDescent="0.25">
      <c r="A51" s="30">
        <v>50</v>
      </c>
      <c r="B51" s="30" t="s">
        <v>9</v>
      </c>
      <c r="C51" s="30" t="s">
        <v>11</v>
      </c>
      <c r="D51" s="30" t="s">
        <v>1544</v>
      </c>
      <c r="E51" s="30" t="s">
        <v>1570</v>
      </c>
      <c r="F51" s="30" t="s">
        <v>87</v>
      </c>
      <c r="G51" s="30" t="s">
        <v>88</v>
      </c>
      <c r="H51" s="30">
        <v>40</v>
      </c>
      <c r="I51" s="30" t="s">
        <v>21</v>
      </c>
      <c r="J51" s="30" t="s">
        <v>89</v>
      </c>
      <c r="K51" s="30" t="s">
        <v>1577</v>
      </c>
      <c r="L51" s="30" t="s">
        <v>1578</v>
      </c>
    </row>
    <row r="52" spans="1:12" x14ac:dyDescent="0.25">
      <c r="A52" s="30">
        <v>51</v>
      </c>
      <c r="B52" s="30" t="s">
        <v>9</v>
      </c>
      <c r="C52" s="30" t="s">
        <v>11</v>
      </c>
      <c r="D52" s="30" t="s">
        <v>1544</v>
      </c>
      <c r="E52" s="30" t="s">
        <v>1570</v>
      </c>
      <c r="F52" s="30" t="s">
        <v>126</v>
      </c>
      <c r="G52" s="30" t="s">
        <v>127</v>
      </c>
      <c r="H52" s="30">
        <v>47</v>
      </c>
      <c r="I52" s="30" t="s">
        <v>128</v>
      </c>
      <c r="J52" s="30" t="s">
        <v>129</v>
      </c>
      <c r="K52" s="30" t="s">
        <v>1579</v>
      </c>
      <c r="L52" s="30" t="s">
        <v>1580</v>
      </c>
    </row>
    <row r="53" spans="1:12" x14ac:dyDescent="0.25">
      <c r="A53" s="30">
        <v>52</v>
      </c>
      <c r="B53" s="30" t="s">
        <v>322</v>
      </c>
      <c r="C53" s="30" t="s">
        <v>11</v>
      </c>
      <c r="D53" s="30" t="s">
        <v>1544</v>
      </c>
      <c r="E53" s="30" t="s">
        <v>1581</v>
      </c>
      <c r="F53" s="30" t="s">
        <v>346</v>
      </c>
      <c r="G53" s="30" t="s">
        <v>347</v>
      </c>
      <c r="H53" s="30">
        <v>181</v>
      </c>
      <c r="I53" s="30" t="s">
        <v>24</v>
      </c>
      <c r="J53" s="30" t="s">
        <v>348</v>
      </c>
      <c r="K53" s="30" t="s">
        <v>349</v>
      </c>
      <c r="L53" s="30" t="s">
        <v>350</v>
      </c>
    </row>
    <row r="54" spans="1:12" x14ac:dyDescent="0.25">
      <c r="A54" s="30">
        <v>53</v>
      </c>
      <c r="B54" s="30" t="s">
        <v>322</v>
      </c>
      <c r="C54" s="30" t="s">
        <v>11</v>
      </c>
      <c r="D54" s="30" t="s">
        <v>1544</v>
      </c>
      <c r="E54" s="30" t="s">
        <v>1581</v>
      </c>
      <c r="F54" s="30" t="s">
        <v>208</v>
      </c>
      <c r="G54" s="30" t="s">
        <v>209</v>
      </c>
      <c r="H54" s="30">
        <v>74</v>
      </c>
      <c r="I54" s="30" t="s">
        <v>67</v>
      </c>
      <c r="J54" s="30" t="s">
        <v>210</v>
      </c>
      <c r="K54" s="30" t="s">
        <v>211</v>
      </c>
      <c r="L54" s="30" t="s">
        <v>212</v>
      </c>
    </row>
    <row r="55" spans="1:12" x14ac:dyDescent="0.25">
      <c r="A55" s="30">
        <v>54</v>
      </c>
      <c r="B55" s="30" t="s">
        <v>322</v>
      </c>
      <c r="C55" s="30" t="s">
        <v>11</v>
      </c>
      <c r="D55" s="30" t="s">
        <v>1544</v>
      </c>
      <c r="E55" s="30" t="s">
        <v>1581</v>
      </c>
      <c r="F55" s="30" t="s">
        <v>81</v>
      </c>
      <c r="G55" s="30" t="s">
        <v>82</v>
      </c>
      <c r="H55" s="30">
        <v>39</v>
      </c>
      <c r="I55" s="30" t="s">
        <v>83</v>
      </c>
      <c r="J55" s="30" t="s">
        <v>84</v>
      </c>
      <c r="K55" s="30" t="s">
        <v>85</v>
      </c>
      <c r="L55" s="30" t="s">
        <v>86</v>
      </c>
    </row>
    <row r="56" spans="1:12" x14ac:dyDescent="0.25">
      <c r="A56" s="30">
        <v>55</v>
      </c>
      <c r="B56" s="30" t="s">
        <v>322</v>
      </c>
      <c r="C56" s="30" t="s">
        <v>11</v>
      </c>
      <c r="D56" s="30" t="s">
        <v>1544</v>
      </c>
      <c r="E56" s="30" t="s">
        <v>1581</v>
      </c>
      <c r="F56" s="30" t="s">
        <v>75</v>
      </c>
      <c r="G56" s="30" t="s">
        <v>76</v>
      </c>
      <c r="H56" s="30">
        <v>39</v>
      </c>
      <c r="I56" s="30" t="s">
        <v>77</v>
      </c>
      <c r="J56" s="30" t="s">
        <v>78</v>
      </c>
      <c r="K56" s="30" t="s">
        <v>79</v>
      </c>
      <c r="L56" s="30" t="s">
        <v>80</v>
      </c>
    </row>
    <row r="57" spans="1:12" x14ac:dyDescent="0.25">
      <c r="A57" s="30">
        <v>56</v>
      </c>
      <c r="B57" s="30" t="s">
        <v>322</v>
      </c>
      <c r="C57" s="30" t="s">
        <v>11</v>
      </c>
      <c r="D57" s="30" t="s">
        <v>1544</v>
      </c>
      <c r="E57" s="30" t="s">
        <v>1581</v>
      </c>
      <c r="F57" s="30" t="s">
        <v>173</v>
      </c>
      <c r="G57" s="30" t="s">
        <v>174</v>
      </c>
      <c r="H57" s="30">
        <v>66</v>
      </c>
      <c r="I57" s="30" t="s">
        <v>175</v>
      </c>
      <c r="J57" s="30" t="s">
        <v>176</v>
      </c>
      <c r="K57" s="30" t="s">
        <v>177</v>
      </c>
      <c r="L57" s="30" t="s">
        <v>178</v>
      </c>
    </row>
    <row r="58" spans="1:12" x14ac:dyDescent="0.25">
      <c r="A58" s="30">
        <v>57</v>
      </c>
      <c r="B58" s="30" t="s">
        <v>322</v>
      </c>
      <c r="C58" s="30" t="s">
        <v>11</v>
      </c>
      <c r="D58" s="30" t="s">
        <v>1544</v>
      </c>
      <c r="E58" s="30" t="s">
        <v>1581</v>
      </c>
      <c r="F58" s="30" t="s">
        <v>114</v>
      </c>
      <c r="G58" s="30" t="s">
        <v>115</v>
      </c>
      <c r="H58" s="30">
        <v>45</v>
      </c>
      <c r="I58" s="30" t="s">
        <v>116</v>
      </c>
      <c r="J58" s="30" t="s">
        <v>117</v>
      </c>
      <c r="K58" s="30" t="s">
        <v>118</v>
      </c>
      <c r="L58" s="30" t="s">
        <v>119</v>
      </c>
    </row>
    <row r="59" spans="1:12" x14ac:dyDescent="0.25">
      <c r="A59" s="30">
        <v>58</v>
      </c>
      <c r="B59" s="30" t="s">
        <v>322</v>
      </c>
      <c r="C59" s="30" t="s">
        <v>11</v>
      </c>
      <c r="D59" s="30" t="s">
        <v>1544</v>
      </c>
      <c r="E59" s="30" t="s">
        <v>1581</v>
      </c>
      <c r="F59" s="30" t="s">
        <v>65</v>
      </c>
      <c r="G59" s="30" t="s">
        <v>66</v>
      </c>
      <c r="H59" s="30">
        <v>34</v>
      </c>
      <c r="I59" s="30" t="s">
        <v>67</v>
      </c>
      <c r="J59" s="30" t="s">
        <v>68</v>
      </c>
      <c r="K59" s="30" t="s">
        <v>69</v>
      </c>
      <c r="L59" s="30" t="s">
        <v>70</v>
      </c>
    </row>
    <row r="60" spans="1:12" x14ac:dyDescent="0.25">
      <c r="A60" s="30">
        <v>59</v>
      </c>
      <c r="B60" s="30" t="s">
        <v>9</v>
      </c>
      <c r="C60" s="30" t="s">
        <v>11</v>
      </c>
      <c r="D60" s="30" t="s">
        <v>1582</v>
      </c>
      <c r="E60" s="30" t="s">
        <v>1583</v>
      </c>
      <c r="F60" s="30" t="s">
        <v>228</v>
      </c>
      <c r="G60" s="30" t="s">
        <v>229</v>
      </c>
      <c r="H60" s="30">
        <v>76</v>
      </c>
      <c r="I60" s="30" t="s">
        <v>221</v>
      </c>
      <c r="J60" s="30" t="s">
        <v>230</v>
      </c>
      <c r="K60" s="30" t="s">
        <v>1584</v>
      </c>
      <c r="L60" s="30" t="s">
        <v>1585</v>
      </c>
    </row>
    <row r="61" spans="1:12" x14ac:dyDescent="0.25">
      <c r="A61" s="30">
        <v>60</v>
      </c>
      <c r="B61" s="30" t="s">
        <v>9</v>
      </c>
      <c r="C61" s="30" t="s">
        <v>11</v>
      </c>
      <c r="D61" s="30" t="s">
        <v>1582</v>
      </c>
      <c r="E61" s="30" t="s">
        <v>1583</v>
      </c>
      <c r="F61" s="30" t="s">
        <v>39</v>
      </c>
      <c r="G61" s="30" t="s">
        <v>40</v>
      </c>
      <c r="H61" s="30">
        <v>27</v>
      </c>
      <c r="I61" s="30" t="s">
        <v>41</v>
      </c>
      <c r="J61" s="30" t="s">
        <v>42</v>
      </c>
      <c r="K61" s="30" t="s">
        <v>1586</v>
      </c>
      <c r="L61" s="30" t="s">
        <v>1587</v>
      </c>
    </row>
    <row r="62" spans="1:12" x14ac:dyDescent="0.25">
      <c r="A62" s="30">
        <v>61</v>
      </c>
      <c r="B62" s="30" t="s">
        <v>9</v>
      </c>
      <c r="C62" s="30" t="s">
        <v>11</v>
      </c>
      <c r="D62" s="30" t="s">
        <v>1582</v>
      </c>
      <c r="E62" s="30" t="s">
        <v>1588</v>
      </c>
      <c r="F62" s="30" t="s">
        <v>326</v>
      </c>
      <c r="G62" s="30" t="s">
        <v>327</v>
      </c>
      <c r="H62" s="30">
        <v>150</v>
      </c>
      <c r="I62" s="30" t="s">
        <v>21</v>
      </c>
      <c r="J62" s="30" t="s">
        <v>328</v>
      </c>
      <c r="K62" s="30" t="s">
        <v>329</v>
      </c>
      <c r="L62" s="30" t="s">
        <v>330</v>
      </c>
    </row>
    <row r="63" spans="1:12" x14ac:dyDescent="0.25">
      <c r="A63" s="30">
        <v>62</v>
      </c>
      <c r="B63" s="30" t="s">
        <v>322</v>
      </c>
      <c r="C63" s="30" t="s">
        <v>11</v>
      </c>
      <c r="D63" s="30" t="s">
        <v>1582</v>
      </c>
      <c r="E63" s="30" t="s">
        <v>1588</v>
      </c>
      <c r="F63" s="30" t="s">
        <v>274</v>
      </c>
      <c r="G63" s="30" t="s">
        <v>275</v>
      </c>
      <c r="H63" s="30">
        <v>101</v>
      </c>
      <c r="I63" s="30" t="s">
        <v>24</v>
      </c>
      <c r="J63" s="30" t="s">
        <v>276</v>
      </c>
      <c r="K63" s="30" t="s">
        <v>277</v>
      </c>
      <c r="L63" s="30" t="s">
        <v>278</v>
      </c>
    </row>
    <row r="64" spans="1:12" x14ac:dyDescent="0.25">
      <c r="A64" s="30">
        <v>63</v>
      </c>
      <c r="B64" s="30" t="s">
        <v>322</v>
      </c>
      <c r="C64" s="30" t="s">
        <v>11</v>
      </c>
      <c r="D64" s="30" t="s">
        <v>1582</v>
      </c>
      <c r="E64" s="30" t="s">
        <v>1588</v>
      </c>
      <c r="F64" s="30" t="s">
        <v>341</v>
      </c>
      <c r="G64" s="30" t="s">
        <v>342</v>
      </c>
      <c r="H64" s="30">
        <v>160</v>
      </c>
      <c r="I64" s="30" t="s">
        <v>51</v>
      </c>
      <c r="J64" s="30" t="s">
        <v>343</v>
      </c>
      <c r="K64" s="30" t="s">
        <v>344</v>
      </c>
      <c r="L64" s="30" t="s">
        <v>345</v>
      </c>
    </row>
    <row r="65" spans="1:12" x14ac:dyDescent="0.25">
      <c r="A65" s="30">
        <v>64</v>
      </c>
      <c r="B65" s="30" t="s">
        <v>322</v>
      </c>
      <c r="C65" s="30" t="s">
        <v>11</v>
      </c>
      <c r="D65" s="30" t="s">
        <v>1582</v>
      </c>
      <c r="E65" s="30" t="s">
        <v>1588</v>
      </c>
      <c r="F65" s="30" t="s">
        <v>96</v>
      </c>
      <c r="G65" s="30" t="s">
        <v>97</v>
      </c>
      <c r="H65" s="30">
        <v>43</v>
      </c>
      <c r="I65" s="30" t="s">
        <v>98</v>
      </c>
      <c r="J65" s="30" t="s">
        <v>99</v>
      </c>
      <c r="K65" s="30" t="s">
        <v>100</v>
      </c>
      <c r="L65" s="30" t="s">
        <v>101</v>
      </c>
    </row>
    <row r="66" spans="1:12" x14ac:dyDescent="0.25">
      <c r="A66" s="30">
        <v>65</v>
      </c>
      <c r="B66" s="30" t="s">
        <v>9</v>
      </c>
      <c r="C66" s="30" t="s">
        <v>11</v>
      </c>
      <c r="D66" s="30" t="s">
        <v>1582</v>
      </c>
      <c r="E66" s="30" t="s">
        <v>1588</v>
      </c>
      <c r="F66" s="30" t="s">
        <v>287</v>
      </c>
      <c r="G66" s="30" t="s">
        <v>288</v>
      </c>
      <c r="H66" s="30">
        <v>110</v>
      </c>
      <c r="I66" s="30" t="s">
        <v>21</v>
      </c>
      <c r="J66" s="30" t="s">
        <v>289</v>
      </c>
      <c r="K66" s="30" t="s">
        <v>1589</v>
      </c>
      <c r="L66" s="30" t="s">
        <v>1590</v>
      </c>
    </row>
    <row r="67" spans="1:12" x14ac:dyDescent="0.25">
      <c r="A67" s="30">
        <v>66</v>
      </c>
      <c r="B67" s="30" t="s">
        <v>9</v>
      </c>
      <c r="C67" s="30" t="s">
        <v>11</v>
      </c>
      <c r="D67" s="30" t="s">
        <v>1582</v>
      </c>
      <c r="E67" s="30" t="s">
        <v>1588</v>
      </c>
      <c r="F67" s="30" t="s">
        <v>10</v>
      </c>
      <c r="G67" s="30" t="s">
        <v>12</v>
      </c>
      <c r="H67" s="30">
        <v>20</v>
      </c>
      <c r="I67" s="30" t="s">
        <v>13</v>
      </c>
      <c r="J67" s="30" t="s">
        <v>14</v>
      </c>
      <c r="K67" s="30" t="s">
        <v>1591</v>
      </c>
      <c r="L67" s="30" t="s">
        <v>1592</v>
      </c>
    </row>
    <row r="68" spans="1:12" x14ac:dyDescent="0.25">
      <c r="A68" s="30">
        <v>67</v>
      </c>
      <c r="B68" s="30" t="s">
        <v>322</v>
      </c>
      <c r="C68" s="30" t="s">
        <v>11</v>
      </c>
      <c r="D68" s="30" t="s">
        <v>1582</v>
      </c>
      <c r="E68" s="30" t="s">
        <v>1588</v>
      </c>
      <c r="F68" s="30" t="s">
        <v>250</v>
      </c>
      <c r="G68" s="30" t="s">
        <v>186</v>
      </c>
      <c r="H68" s="30">
        <v>81</v>
      </c>
      <c r="I68" s="30" t="s">
        <v>110</v>
      </c>
      <c r="J68" s="30" t="s">
        <v>251</v>
      </c>
      <c r="K68" s="30" t="s">
        <v>252</v>
      </c>
      <c r="L68" s="30" t="s">
        <v>253</v>
      </c>
    </row>
    <row r="69" spans="1:12" x14ac:dyDescent="0.25">
      <c r="A69" s="30">
        <v>68</v>
      </c>
      <c r="B69" s="30" t="s">
        <v>322</v>
      </c>
      <c r="C69" s="30" t="s">
        <v>11</v>
      </c>
      <c r="D69" s="30" t="s">
        <v>1582</v>
      </c>
      <c r="E69" s="30" t="s">
        <v>1588</v>
      </c>
      <c r="F69" s="30" t="s">
        <v>269</v>
      </c>
      <c r="G69" s="30" t="s">
        <v>270</v>
      </c>
      <c r="H69" s="30">
        <v>98</v>
      </c>
      <c r="I69" s="30" t="s">
        <v>24</v>
      </c>
      <c r="J69" s="30" t="s">
        <v>271</v>
      </c>
      <c r="K69" s="30" t="s">
        <v>272</v>
      </c>
      <c r="L69" s="30" t="s">
        <v>273</v>
      </c>
    </row>
    <row r="70" spans="1:12" x14ac:dyDescent="0.25">
      <c r="A70" s="30">
        <v>69</v>
      </c>
      <c r="B70" s="30" t="s">
        <v>322</v>
      </c>
      <c r="C70" s="30" t="s">
        <v>11</v>
      </c>
      <c r="D70" s="30" t="s">
        <v>1582</v>
      </c>
      <c r="E70" s="30" t="s">
        <v>1588</v>
      </c>
      <c r="F70" s="30" t="s">
        <v>190</v>
      </c>
      <c r="G70" s="30" t="s">
        <v>191</v>
      </c>
      <c r="H70" s="30">
        <v>70</v>
      </c>
      <c r="I70" s="30" t="s">
        <v>192</v>
      </c>
      <c r="J70" s="30" t="s">
        <v>193</v>
      </c>
      <c r="K70" s="30" t="s">
        <v>194</v>
      </c>
      <c r="L70" s="30" t="s">
        <v>195</v>
      </c>
    </row>
    <row r="71" spans="1:12" x14ac:dyDescent="0.25">
      <c r="A71" s="30">
        <v>70</v>
      </c>
      <c r="B71" s="30" t="s">
        <v>322</v>
      </c>
      <c r="C71" s="30" t="s">
        <v>11</v>
      </c>
      <c r="D71" s="30" t="s">
        <v>1582</v>
      </c>
      <c r="E71" s="30" t="s">
        <v>1588</v>
      </c>
      <c r="F71" s="30" t="s">
        <v>290</v>
      </c>
      <c r="G71" s="30" t="s">
        <v>291</v>
      </c>
      <c r="H71" s="30">
        <v>117</v>
      </c>
      <c r="I71" s="30" t="s">
        <v>51</v>
      </c>
      <c r="J71" s="30" t="s">
        <v>292</v>
      </c>
      <c r="K71" s="30" t="s">
        <v>293</v>
      </c>
      <c r="L71" s="30" t="s">
        <v>294</v>
      </c>
    </row>
    <row r="72" spans="1:12" x14ac:dyDescent="0.25">
      <c r="A72" s="30">
        <v>71</v>
      </c>
      <c r="B72" s="30" t="s">
        <v>322</v>
      </c>
      <c r="C72" s="30" t="s">
        <v>11</v>
      </c>
      <c r="D72" s="30" t="s">
        <v>1582</v>
      </c>
      <c r="E72" s="30" t="s">
        <v>1588</v>
      </c>
      <c r="F72" s="30" t="s">
        <v>196</v>
      </c>
      <c r="G72" s="30" t="s">
        <v>197</v>
      </c>
      <c r="H72" s="30">
        <v>71</v>
      </c>
      <c r="I72" s="30" t="s">
        <v>198</v>
      </c>
      <c r="J72" s="30" t="s">
        <v>199</v>
      </c>
      <c r="K72" s="30" t="s">
        <v>200</v>
      </c>
      <c r="L72" s="30" t="s">
        <v>201</v>
      </c>
    </row>
    <row r="73" spans="1:12" x14ac:dyDescent="0.25">
      <c r="A73" s="30">
        <v>72</v>
      </c>
      <c r="B73" s="30" t="s">
        <v>322</v>
      </c>
      <c r="C73" s="30" t="s">
        <v>11</v>
      </c>
      <c r="D73" s="30" t="s">
        <v>1582</v>
      </c>
      <c r="E73" s="30" t="s">
        <v>1588</v>
      </c>
      <c r="F73" s="30" t="s">
        <v>43</v>
      </c>
      <c r="G73" s="30" t="s">
        <v>44</v>
      </c>
      <c r="H73" s="30">
        <v>27</v>
      </c>
      <c r="I73" s="30" t="s">
        <v>45</v>
      </c>
      <c r="J73" s="30" t="s">
        <v>46</v>
      </c>
      <c r="K73" s="30" t="s">
        <v>47</v>
      </c>
      <c r="L73" s="30" t="s">
        <v>48</v>
      </c>
    </row>
    <row r="74" spans="1:12" x14ac:dyDescent="0.25">
      <c r="A74" s="30">
        <v>73</v>
      </c>
      <c r="B74" s="30" t="s">
        <v>9</v>
      </c>
      <c r="C74" s="30" t="s">
        <v>352</v>
      </c>
      <c r="D74" s="30" t="s">
        <v>1530</v>
      </c>
      <c r="E74" s="30" t="s">
        <v>1531</v>
      </c>
      <c r="F74" s="30" t="s">
        <v>365</v>
      </c>
      <c r="G74" s="30" t="s">
        <v>366</v>
      </c>
      <c r="H74" s="30">
        <v>27</v>
      </c>
      <c r="I74" s="30" t="s">
        <v>367</v>
      </c>
      <c r="J74" s="30" t="s">
        <v>368</v>
      </c>
      <c r="K74" s="30" t="s">
        <v>1593</v>
      </c>
      <c r="L74" s="30" t="s">
        <v>1594</v>
      </c>
    </row>
    <row r="75" spans="1:12" x14ac:dyDescent="0.25">
      <c r="A75" s="30">
        <v>74</v>
      </c>
      <c r="B75" s="30" t="s">
        <v>9</v>
      </c>
      <c r="C75" s="30" t="s">
        <v>352</v>
      </c>
      <c r="D75" s="30" t="s">
        <v>1530</v>
      </c>
      <c r="E75" s="30" t="s">
        <v>1531</v>
      </c>
      <c r="F75" s="30" t="s">
        <v>417</v>
      </c>
      <c r="G75" s="30" t="s">
        <v>418</v>
      </c>
      <c r="H75" s="30">
        <v>104</v>
      </c>
      <c r="I75" s="30" t="s">
        <v>419</v>
      </c>
      <c r="J75" s="30" t="s">
        <v>22</v>
      </c>
      <c r="K75" s="30" t="s">
        <v>1542</v>
      </c>
      <c r="L75" s="30" t="s">
        <v>1595</v>
      </c>
    </row>
    <row r="76" spans="1:12" x14ac:dyDescent="0.25">
      <c r="A76" s="30">
        <v>75</v>
      </c>
      <c r="B76" s="30" t="s">
        <v>322</v>
      </c>
      <c r="C76" s="30" t="s">
        <v>352</v>
      </c>
      <c r="D76" s="30" t="s">
        <v>1530</v>
      </c>
      <c r="E76" s="30" t="s">
        <v>1531</v>
      </c>
      <c r="F76" s="30" t="s">
        <v>380</v>
      </c>
      <c r="G76" s="30" t="s">
        <v>381</v>
      </c>
      <c r="H76" s="30">
        <v>36</v>
      </c>
      <c r="I76" s="30" t="s">
        <v>21</v>
      </c>
      <c r="J76" s="30" t="s">
        <v>36</v>
      </c>
      <c r="K76" s="30" t="s">
        <v>37</v>
      </c>
      <c r="L76" s="30" t="s">
        <v>38</v>
      </c>
    </row>
    <row r="77" spans="1:12" x14ac:dyDescent="0.25">
      <c r="A77" s="30">
        <v>76</v>
      </c>
      <c r="B77" s="30" t="s">
        <v>9</v>
      </c>
      <c r="C77" s="30" t="s">
        <v>352</v>
      </c>
      <c r="D77" s="30" t="s">
        <v>1544</v>
      </c>
      <c r="E77" s="30" t="s">
        <v>1596</v>
      </c>
      <c r="F77" s="30" t="s">
        <v>552</v>
      </c>
      <c r="G77" s="30" t="s">
        <v>553</v>
      </c>
      <c r="H77" s="30">
        <v>245</v>
      </c>
      <c r="I77" s="30" t="s">
        <v>63</v>
      </c>
      <c r="J77" s="30" t="s">
        <v>554</v>
      </c>
      <c r="K77" s="30" t="s">
        <v>1597</v>
      </c>
      <c r="L77" s="30" t="s">
        <v>1598</v>
      </c>
    </row>
    <row r="78" spans="1:12" x14ac:dyDescent="0.25">
      <c r="A78" s="30">
        <v>77</v>
      </c>
      <c r="B78" s="30" t="s">
        <v>9</v>
      </c>
      <c r="C78" s="30" t="s">
        <v>352</v>
      </c>
      <c r="D78" s="30" t="s">
        <v>1544</v>
      </c>
      <c r="E78" s="30" t="s">
        <v>1596</v>
      </c>
      <c r="F78" s="30" t="s">
        <v>542</v>
      </c>
      <c r="G78" s="30" t="s">
        <v>543</v>
      </c>
      <c r="H78" s="30">
        <v>226</v>
      </c>
      <c r="I78" s="30" t="s">
        <v>128</v>
      </c>
      <c r="J78" s="30" t="s">
        <v>544</v>
      </c>
      <c r="K78" s="30" t="s">
        <v>1599</v>
      </c>
      <c r="L78" s="30" t="s">
        <v>1600</v>
      </c>
    </row>
    <row r="79" spans="1:12" x14ac:dyDescent="0.25">
      <c r="A79" s="30">
        <v>78</v>
      </c>
      <c r="B79" s="30" t="s">
        <v>322</v>
      </c>
      <c r="C79" s="30" t="s">
        <v>352</v>
      </c>
      <c r="D79" s="30" t="s">
        <v>1544</v>
      </c>
      <c r="E79" s="30" t="s">
        <v>1601</v>
      </c>
      <c r="F79" s="30" t="s">
        <v>453</v>
      </c>
      <c r="G79" s="30" t="s">
        <v>237</v>
      </c>
      <c r="H79" s="30">
        <v>160</v>
      </c>
      <c r="I79" s="30" t="s">
        <v>198</v>
      </c>
      <c r="J79" s="30" t="s">
        <v>454</v>
      </c>
      <c r="K79" s="30" t="s">
        <v>455</v>
      </c>
      <c r="L79" s="30" t="s">
        <v>456</v>
      </c>
    </row>
    <row r="80" spans="1:12" x14ac:dyDescent="0.25">
      <c r="A80" s="30">
        <v>79</v>
      </c>
      <c r="B80" s="30" t="s">
        <v>322</v>
      </c>
      <c r="C80" s="30" t="s">
        <v>352</v>
      </c>
      <c r="D80" s="30" t="s">
        <v>1544</v>
      </c>
      <c r="E80" s="30" t="s">
        <v>1601</v>
      </c>
      <c r="F80" s="30" t="s">
        <v>616</v>
      </c>
      <c r="G80" s="30" t="s">
        <v>617</v>
      </c>
      <c r="H80" s="30">
        <v>338</v>
      </c>
      <c r="I80" s="30" t="s">
        <v>24</v>
      </c>
      <c r="J80" s="30" t="s">
        <v>618</v>
      </c>
      <c r="K80" s="30" t="s">
        <v>619</v>
      </c>
      <c r="L80" s="30" t="s">
        <v>620</v>
      </c>
    </row>
    <row r="81" spans="1:12" x14ac:dyDescent="0.25">
      <c r="A81" s="30">
        <v>80</v>
      </c>
      <c r="B81" s="30" t="s">
        <v>322</v>
      </c>
      <c r="C81" s="30" t="s">
        <v>352</v>
      </c>
      <c r="D81" s="30" t="s">
        <v>1544</v>
      </c>
      <c r="E81" s="30" t="s">
        <v>1601</v>
      </c>
      <c r="F81" s="30" t="s">
        <v>374</v>
      </c>
      <c r="G81" s="30" t="s">
        <v>375</v>
      </c>
      <c r="H81" s="30">
        <v>31</v>
      </c>
      <c r="I81" s="30" t="s">
        <v>376</v>
      </c>
      <c r="J81" s="30" t="s">
        <v>377</v>
      </c>
      <c r="K81" s="30" t="s">
        <v>378</v>
      </c>
      <c r="L81" s="30" t="s">
        <v>379</v>
      </c>
    </row>
    <row r="82" spans="1:12" x14ac:dyDescent="0.25">
      <c r="A82" s="30">
        <v>81</v>
      </c>
      <c r="B82" s="30" t="s">
        <v>322</v>
      </c>
      <c r="C82" s="30" t="s">
        <v>352</v>
      </c>
      <c r="D82" s="30" t="s">
        <v>1544</v>
      </c>
      <c r="E82" s="30" t="s">
        <v>1601</v>
      </c>
      <c r="F82" s="30" t="s">
        <v>505</v>
      </c>
      <c r="G82" s="30" t="s">
        <v>506</v>
      </c>
      <c r="H82" s="30">
        <v>189</v>
      </c>
      <c r="I82" s="30" t="s">
        <v>175</v>
      </c>
      <c r="J82" s="30" t="s">
        <v>507</v>
      </c>
      <c r="K82" s="30" t="s">
        <v>508</v>
      </c>
      <c r="L82" s="30" t="s">
        <v>509</v>
      </c>
    </row>
    <row r="83" spans="1:12" x14ac:dyDescent="0.25">
      <c r="A83" s="30">
        <v>82</v>
      </c>
      <c r="B83" s="30" t="s">
        <v>322</v>
      </c>
      <c r="C83" s="30" t="s">
        <v>352</v>
      </c>
      <c r="D83" s="30" t="s">
        <v>1544</v>
      </c>
      <c r="E83" s="30" t="s">
        <v>1601</v>
      </c>
      <c r="F83" s="30" t="s">
        <v>467</v>
      </c>
      <c r="G83" s="30" t="s">
        <v>468</v>
      </c>
      <c r="H83" s="30">
        <v>170</v>
      </c>
      <c r="I83" s="30" t="s">
        <v>92</v>
      </c>
      <c r="J83" s="30" t="s">
        <v>469</v>
      </c>
      <c r="K83" s="30" t="s">
        <v>470</v>
      </c>
      <c r="L83" s="30" t="s">
        <v>471</v>
      </c>
    </row>
    <row r="84" spans="1:12" x14ac:dyDescent="0.25">
      <c r="A84" s="30">
        <v>83</v>
      </c>
      <c r="B84" s="30" t="s">
        <v>322</v>
      </c>
      <c r="C84" s="30" t="s">
        <v>352</v>
      </c>
      <c r="D84" s="30" t="s">
        <v>1544</v>
      </c>
      <c r="E84" s="30" t="s">
        <v>1601</v>
      </c>
      <c r="F84" s="30" t="s">
        <v>497</v>
      </c>
      <c r="G84" s="30" t="s">
        <v>370</v>
      </c>
      <c r="H84" s="30">
        <v>186</v>
      </c>
      <c r="I84" s="30" t="s">
        <v>24</v>
      </c>
      <c r="J84" s="30" t="s">
        <v>498</v>
      </c>
      <c r="K84" s="30" t="s">
        <v>499</v>
      </c>
      <c r="L84" s="30" t="s">
        <v>500</v>
      </c>
    </row>
    <row r="85" spans="1:12" x14ac:dyDescent="0.25">
      <c r="A85" s="30">
        <v>84</v>
      </c>
      <c r="B85" s="30" t="s">
        <v>322</v>
      </c>
      <c r="C85" s="30" t="s">
        <v>352</v>
      </c>
      <c r="D85" s="30" t="s">
        <v>1544</v>
      </c>
      <c r="E85" s="30" t="s">
        <v>1602</v>
      </c>
      <c r="F85" s="30" t="s">
        <v>629</v>
      </c>
      <c r="G85" s="30" t="s">
        <v>67</v>
      </c>
      <c r="H85" s="30">
        <v>352</v>
      </c>
      <c r="I85" s="30" t="s">
        <v>67</v>
      </c>
      <c r="J85" s="30" t="s">
        <v>630</v>
      </c>
      <c r="K85" s="30" t="s">
        <v>631</v>
      </c>
      <c r="L85" s="30" t="s">
        <v>632</v>
      </c>
    </row>
    <row r="86" spans="1:12" x14ac:dyDescent="0.25">
      <c r="A86" s="30">
        <v>85</v>
      </c>
      <c r="B86" s="30" t="s">
        <v>322</v>
      </c>
      <c r="C86" s="30" t="s">
        <v>352</v>
      </c>
      <c r="D86" s="30" t="s">
        <v>1544</v>
      </c>
      <c r="E86" s="30" t="s">
        <v>1602</v>
      </c>
      <c r="F86" s="30" t="s">
        <v>448</v>
      </c>
      <c r="G86" s="30" t="s">
        <v>449</v>
      </c>
      <c r="H86" s="30">
        <v>159</v>
      </c>
      <c r="I86" s="30" t="s">
        <v>110</v>
      </c>
      <c r="J86" s="30" t="s">
        <v>450</v>
      </c>
      <c r="K86" s="30" t="s">
        <v>451</v>
      </c>
      <c r="L86" s="30" t="s">
        <v>452</v>
      </c>
    </row>
    <row r="87" spans="1:12" x14ac:dyDescent="0.25">
      <c r="A87" s="30">
        <v>86</v>
      </c>
      <c r="B87" s="30" t="s">
        <v>322</v>
      </c>
      <c r="C87" s="30" t="s">
        <v>352</v>
      </c>
      <c r="D87" s="30" t="s">
        <v>1544</v>
      </c>
      <c r="E87" s="30" t="s">
        <v>1602</v>
      </c>
      <c r="F87" s="30" t="s">
        <v>519</v>
      </c>
      <c r="G87" s="30" t="s">
        <v>520</v>
      </c>
      <c r="H87" s="30">
        <v>197</v>
      </c>
      <c r="I87" s="30" t="s">
        <v>51</v>
      </c>
      <c r="J87" s="30" t="s">
        <v>521</v>
      </c>
      <c r="K87" s="30" t="s">
        <v>522</v>
      </c>
      <c r="L87" s="30" t="s">
        <v>523</v>
      </c>
    </row>
    <row r="88" spans="1:12" x14ac:dyDescent="0.25">
      <c r="A88" s="30">
        <v>87</v>
      </c>
      <c r="B88" s="30" t="s">
        <v>322</v>
      </c>
      <c r="C88" s="30" t="s">
        <v>352</v>
      </c>
      <c r="D88" s="30" t="s">
        <v>1544</v>
      </c>
      <c r="E88" s="30" t="s">
        <v>1602</v>
      </c>
      <c r="F88" s="30" t="s">
        <v>579</v>
      </c>
      <c r="G88" s="30" t="s">
        <v>580</v>
      </c>
      <c r="H88" s="30">
        <v>284</v>
      </c>
      <c r="I88" s="30" t="s">
        <v>322</v>
      </c>
      <c r="J88" s="30" t="s">
        <v>581</v>
      </c>
      <c r="K88" s="30" t="s">
        <v>582</v>
      </c>
      <c r="L88" s="30" t="s">
        <v>583</v>
      </c>
    </row>
    <row r="89" spans="1:12" x14ac:dyDescent="0.25">
      <c r="A89" s="30">
        <v>88</v>
      </c>
      <c r="B89" s="30" t="s">
        <v>322</v>
      </c>
      <c r="C89" s="30" t="s">
        <v>352</v>
      </c>
      <c r="D89" s="30" t="s">
        <v>1544</v>
      </c>
      <c r="E89" s="30" t="s">
        <v>1603</v>
      </c>
      <c r="F89" s="30" t="s">
        <v>409</v>
      </c>
      <c r="G89" s="30" t="s">
        <v>389</v>
      </c>
      <c r="H89" s="30">
        <v>101</v>
      </c>
      <c r="I89" s="30" t="s">
        <v>57</v>
      </c>
      <c r="J89" s="30" t="s">
        <v>410</v>
      </c>
      <c r="K89" s="30" t="s">
        <v>411</v>
      </c>
      <c r="L89" s="30" t="s">
        <v>412</v>
      </c>
    </row>
    <row r="90" spans="1:12" x14ac:dyDescent="0.25">
      <c r="A90" s="30">
        <v>89</v>
      </c>
      <c r="B90" s="30" t="s">
        <v>322</v>
      </c>
      <c r="C90" s="30" t="s">
        <v>352</v>
      </c>
      <c r="D90" s="30" t="s">
        <v>1544</v>
      </c>
      <c r="E90" s="30" t="s">
        <v>1604</v>
      </c>
      <c r="F90" s="30" t="s">
        <v>570</v>
      </c>
      <c r="G90" s="30" t="s">
        <v>121</v>
      </c>
      <c r="H90" s="30">
        <v>273</v>
      </c>
      <c r="I90" s="30" t="s">
        <v>122</v>
      </c>
      <c r="J90" s="30" t="s">
        <v>571</v>
      </c>
      <c r="K90" s="30" t="s">
        <v>572</v>
      </c>
      <c r="L90" s="30" t="s">
        <v>573</v>
      </c>
    </row>
    <row r="91" spans="1:12" x14ac:dyDescent="0.25">
      <c r="A91" s="30">
        <v>90</v>
      </c>
      <c r="B91" s="30" t="s">
        <v>322</v>
      </c>
      <c r="C91" s="30" t="s">
        <v>352</v>
      </c>
      <c r="D91" s="30" t="s">
        <v>1544</v>
      </c>
      <c r="E91" s="30" t="s">
        <v>1604</v>
      </c>
      <c r="F91" s="30" t="s">
        <v>560</v>
      </c>
      <c r="G91" s="30" t="s">
        <v>332</v>
      </c>
      <c r="H91" s="30">
        <v>267</v>
      </c>
      <c r="I91" s="30" t="s">
        <v>192</v>
      </c>
      <c r="J91" s="30" t="s">
        <v>561</v>
      </c>
      <c r="K91" s="30" t="s">
        <v>562</v>
      </c>
      <c r="L91" s="30" t="s">
        <v>563</v>
      </c>
    </row>
    <row r="92" spans="1:12" x14ac:dyDescent="0.25">
      <c r="A92" s="30">
        <v>91</v>
      </c>
      <c r="B92" s="30" t="s">
        <v>322</v>
      </c>
      <c r="C92" s="30" t="s">
        <v>352</v>
      </c>
      <c r="D92" s="30" t="s">
        <v>1544</v>
      </c>
      <c r="E92" s="30" t="s">
        <v>1604</v>
      </c>
      <c r="F92" s="30" t="s">
        <v>537</v>
      </c>
      <c r="G92" s="30" t="s">
        <v>538</v>
      </c>
      <c r="H92" s="30">
        <v>210</v>
      </c>
      <c r="I92" s="30" t="s">
        <v>104</v>
      </c>
      <c r="J92" s="30" t="s">
        <v>539</v>
      </c>
      <c r="K92" s="30" t="s">
        <v>540</v>
      </c>
      <c r="L92" s="30" t="s">
        <v>541</v>
      </c>
    </row>
    <row r="93" spans="1:12" x14ac:dyDescent="0.25">
      <c r="A93" s="30">
        <v>92</v>
      </c>
      <c r="B93" s="30" t="s">
        <v>322</v>
      </c>
      <c r="C93" s="30" t="s">
        <v>352</v>
      </c>
      <c r="D93" s="30" t="s">
        <v>1544</v>
      </c>
      <c r="E93" s="30" t="s">
        <v>1604</v>
      </c>
      <c r="F93" s="30" t="s">
        <v>420</v>
      </c>
      <c r="G93" s="30" t="s">
        <v>421</v>
      </c>
      <c r="H93" s="30">
        <v>107</v>
      </c>
      <c r="I93" s="30" t="s">
        <v>422</v>
      </c>
      <c r="J93" s="30" t="s">
        <v>423</v>
      </c>
      <c r="K93" s="30" t="s">
        <v>424</v>
      </c>
      <c r="L93" s="30" t="s">
        <v>425</v>
      </c>
    </row>
    <row r="94" spans="1:12" x14ac:dyDescent="0.25">
      <c r="A94" s="30">
        <v>93</v>
      </c>
      <c r="B94" s="30" t="s">
        <v>322</v>
      </c>
      <c r="C94" s="30" t="s">
        <v>352</v>
      </c>
      <c r="D94" s="30" t="s">
        <v>1544</v>
      </c>
      <c r="E94" s="30" t="s">
        <v>1604</v>
      </c>
      <c r="F94" s="30" t="s">
        <v>574</v>
      </c>
      <c r="G94" s="30" t="s">
        <v>575</v>
      </c>
      <c r="H94" s="30">
        <v>282</v>
      </c>
      <c r="I94" s="30" t="s">
        <v>51</v>
      </c>
      <c r="J94" s="30" t="s">
        <v>576</v>
      </c>
      <c r="K94" s="30" t="s">
        <v>577</v>
      </c>
      <c r="L94" s="30" t="s">
        <v>578</v>
      </c>
    </row>
    <row r="95" spans="1:12" x14ac:dyDescent="0.25">
      <c r="A95" s="30">
        <v>94</v>
      </c>
      <c r="B95" s="30" t="s">
        <v>322</v>
      </c>
      <c r="C95" s="30" t="s">
        <v>352</v>
      </c>
      <c r="D95" s="30" t="s">
        <v>1544</v>
      </c>
      <c r="E95" s="30" t="s">
        <v>1604</v>
      </c>
      <c r="F95" s="30" t="s">
        <v>382</v>
      </c>
      <c r="G95" s="30" t="s">
        <v>383</v>
      </c>
      <c r="H95" s="30">
        <v>39</v>
      </c>
      <c r="I95" s="30" t="s">
        <v>384</v>
      </c>
      <c r="J95" s="30" t="s">
        <v>385</v>
      </c>
      <c r="K95" s="30" t="s">
        <v>386</v>
      </c>
      <c r="L95" s="30" t="s">
        <v>387</v>
      </c>
    </row>
    <row r="96" spans="1:12" x14ac:dyDescent="0.25">
      <c r="A96" s="30">
        <v>95</v>
      </c>
      <c r="B96" s="30" t="s">
        <v>322</v>
      </c>
      <c r="C96" s="30" t="s">
        <v>352</v>
      </c>
      <c r="D96" s="30" t="s">
        <v>1544</v>
      </c>
      <c r="E96" s="30" t="s">
        <v>1604</v>
      </c>
      <c r="F96" s="30" t="s">
        <v>599</v>
      </c>
      <c r="G96" s="30" t="s">
        <v>600</v>
      </c>
      <c r="H96" s="30">
        <v>316</v>
      </c>
      <c r="I96" s="30" t="s">
        <v>215</v>
      </c>
      <c r="J96" s="30" t="s">
        <v>601</v>
      </c>
      <c r="K96" s="30" t="s">
        <v>602</v>
      </c>
      <c r="L96" s="30" t="s">
        <v>603</v>
      </c>
    </row>
    <row r="97" spans="1:12" x14ac:dyDescent="0.25">
      <c r="A97" s="30">
        <v>96</v>
      </c>
      <c r="B97" s="30" t="s">
        <v>9</v>
      </c>
      <c r="C97" s="30" t="s">
        <v>352</v>
      </c>
      <c r="D97" s="30" t="s">
        <v>1544</v>
      </c>
      <c r="E97" s="30" t="s">
        <v>1605</v>
      </c>
      <c r="F97" s="30" t="s">
        <v>482</v>
      </c>
      <c r="G97" s="30" t="s">
        <v>483</v>
      </c>
      <c r="H97" s="30">
        <v>177</v>
      </c>
      <c r="I97" s="30" t="s">
        <v>221</v>
      </c>
      <c r="J97" s="30" t="s">
        <v>484</v>
      </c>
      <c r="K97" s="30" t="s">
        <v>485</v>
      </c>
      <c r="L97" s="30" t="s">
        <v>486</v>
      </c>
    </row>
    <row r="98" spans="1:12" x14ac:dyDescent="0.25">
      <c r="A98" s="30">
        <v>97</v>
      </c>
      <c r="B98" s="30" t="s">
        <v>9</v>
      </c>
      <c r="C98" s="30" t="s">
        <v>352</v>
      </c>
      <c r="D98" s="30" t="s">
        <v>1544</v>
      </c>
      <c r="E98" s="30" t="s">
        <v>1605</v>
      </c>
      <c r="F98" s="30" t="s">
        <v>413</v>
      </c>
      <c r="G98" s="30" t="s">
        <v>414</v>
      </c>
      <c r="H98" s="30">
        <v>102</v>
      </c>
      <c r="I98" s="30" t="s">
        <v>415</v>
      </c>
      <c r="J98" s="30" t="s">
        <v>416</v>
      </c>
      <c r="K98" s="30" t="s">
        <v>1606</v>
      </c>
      <c r="L98" s="30" t="s">
        <v>1607</v>
      </c>
    </row>
    <row r="99" spans="1:12" x14ac:dyDescent="0.25">
      <c r="A99" s="30">
        <v>98</v>
      </c>
      <c r="B99" s="30" t="s">
        <v>9</v>
      </c>
      <c r="C99" s="30" t="s">
        <v>352</v>
      </c>
      <c r="D99" s="30" t="s">
        <v>1544</v>
      </c>
      <c r="E99" s="30" t="s">
        <v>1608</v>
      </c>
      <c r="F99" s="30" t="s">
        <v>431</v>
      </c>
      <c r="G99" s="30" t="s">
        <v>115</v>
      </c>
      <c r="H99" s="30">
        <v>120</v>
      </c>
      <c r="I99" s="30" t="s">
        <v>73</v>
      </c>
      <c r="J99" s="30" t="s">
        <v>432</v>
      </c>
      <c r="K99" s="30" t="s">
        <v>1609</v>
      </c>
      <c r="L99" s="30" t="s">
        <v>1610</v>
      </c>
    </row>
    <row r="100" spans="1:12" x14ac:dyDescent="0.25">
      <c r="A100" s="30">
        <v>99</v>
      </c>
      <c r="B100" s="30" t="s">
        <v>9</v>
      </c>
      <c r="C100" s="30" t="s">
        <v>352</v>
      </c>
      <c r="D100" s="30" t="s">
        <v>1544</v>
      </c>
      <c r="E100" s="30" t="s">
        <v>1608</v>
      </c>
      <c r="F100" s="30" t="s">
        <v>621</v>
      </c>
      <c r="G100" s="30" t="s">
        <v>622</v>
      </c>
      <c r="H100" s="30">
        <v>340</v>
      </c>
      <c r="I100" s="30" t="s">
        <v>21</v>
      </c>
      <c r="J100" s="30" t="s">
        <v>623</v>
      </c>
      <c r="K100" s="30" t="s">
        <v>1611</v>
      </c>
      <c r="L100" s="30" t="s">
        <v>1612</v>
      </c>
    </row>
    <row r="101" spans="1:12" x14ac:dyDescent="0.25">
      <c r="A101" s="30">
        <v>100</v>
      </c>
      <c r="B101" s="30" t="s">
        <v>9</v>
      </c>
      <c r="C101" s="30" t="s">
        <v>352</v>
      </c>
      <c r="D101" s="30" t="s">
        <v>1544</v>
      </c>
      <c r="E101" s="30" t="s">
        <v>1565</v>
      </c>
      <c r="F101" s="30" t="s">
        <v>397</v>
      </c>
      <c r="G101" s="30" t="s">
        <v>398</v>
      </c>
      <c r="H101" s="30">
        <v>56</v>
      </c>
      <c r="I101" s="30" t="s">
        <v>399</v>
      </c>
      <c r="J101" s="30" t="s">
        <v>399</v>
      </c>
      <c r="K101" s="30" t="s">
        <v>1613</v>
      </c>
      <c r="L101" s="30" t="s">
        <v>1614</v>
      </c>
    </row>
    <row r="102" spans="1:12" x14ac:dyDescent="0.25">
      <c r="A102" s="30">
        <v>101</v>
      </c>
      <c r="B102" s="30" t="s">
        <v>9</v>
      </c>
      <c r="C102" s="30" t="s">
        <v>352</v>
      </c>
      <c r="D102" s="30" t="s">
        <v>1544</v>
      </c>
      <c r="E102" s="30" t="s">
        <v>1565</v>
      </c>
      <c r="F102" s="30" t="s">
        <v>388</v>
      </c>
      <c r="G102" s="30" t="s">
        <v>389</v>
      </c>
      <c r="H102" s="30">
        <v>44</v>
      </c>
      <c r="I102" s="30" t="s">
        <v>390</v>
      </c>
      <c r="J102" s="30" t="s">
        <v>391</v>
      </c>
      <c r="K102" s="30" t="s">
        <v>1615</v>
      </c>
      <c r="L102" s="30" t="s">
        <v>1616</v>
      </c>
    </row>
    <row r="103" spans="1:12" x14ac:dyDescent="0.25">
      <c r="A103" s="30">
        <v>102</v>
      </c>
      <c r="B103" s="30" t="s">
        <v>9</v>
      </c>
      <c r="C103" s="30" t="s">
        <v>352</v>
      </c>
      <c r="D103" s="30" t="s">
        <v>1544</v>
      </c>
      <c r="E103" s="30" t="s">
        <v>1565</v>
      </c>
      <c r="F103" s="30" t="s">
        <v>359</v>
      </c>
      <c r="G103" s="30" t="s">
        <v>360</v>
      </c>
      <c r="H103" s="30">
        <v>26</v>
      </c>
      <c r="I103" s="30" t="s">
        <v>361</v>
      </c>
      <c r="J103" s="30" t="s">
        <v>362</v>
      </c>
      <c r="K103" s="30" t="s">
        <v>363</v>
      </c>
      <c r="L103" s="30" t="s">
        <v>364</v>
      </c>
    </row>
    <row r="104" spans="1:12" x14ac:dyDescent="0.25">
      <c r="A104" s="30">
        <v>103</v>
      </c>
      <c r="B104" s="30" t="s">
        <v>322</v>
      </c>
      <c r="C104" s="30" t="s">
        <v>352</v>
      </c>
      <c r="D104" s="30" t="s">
        <v>1544</v>
      </c>
      <c r="E104" s="30" t="s">
        <v>1568</v>
      </c>
      <c r="F104" s="30" t="s">
        <v>463</v>
      </c>
      <c r="G104" s="30" t="s">
        <v>121</v>
      </c>
      <c r="H104" s="30">
        <v>166</v>
      </c>
      <c r="I104" s="30" t="s">
        <v>181</v>
      </c>
      <c r="J104" s="30" t="s">
        <v>464</v>
      </c>
      <c r="K104" s="30" t="s">
        <v>465</v>
      </c>
      <c r="L104" s="30" t="s">
        <v>466</v>
      </c>
    </row>
    <row r="105" spans="1:12" x14ac:dyDescent="0.25">
      <c r="A105" s="30">
        <v>104</v>
      </c>
      <c r="B105" s="30" t="s">
        <v>322</v>
      </c>
      <c r="C105" s="30" t="s">
        <v>352</v>
      </c>
      <c r="D105" s="30" t="s">
        <v>1544</v>
      </c>
      <c r="E105" s="30" t="s">
        <v>1568</v>
      </c>
      <c r="F105" s="30" t="s">
        <v>604</v>
      </c>
      <c r="G105" s="30" t="s">
        <v>546</v>
      </c>
      <c r="H105" s="30">
        <v>319</v>
      </c>
      <c r="I105" s="30" t="s">
        <v>51</v>
      </c>
      <c r="J105" s="30" t="s">
        <v>605</v>
      </c>
      <c r="K105" s="30" t="s">
        <v>606</v>
      </c>
      <c r="L105" s="30" t="s">
        <v>607</v>
      </c>
    </row>
    <row r="106" spans="1:12" x14ac:dyDescent="0.25">
      <c r="A106" s="30">
        <v>105</v>
      </c>
      <c r="B106" s="30" t="s">
        <v>322</v>
      </c>
      <c r="C106" s="30" t="s">
        <v>352</v>
      </c>
      <c r="D106" s="30" t="s">
        <v>1544</v>
      </c>
      <c r="E106" s="30" t="s">
        <v>1568</v>
      </c>
      <c r="F106" s="30" t="s">
        <v>438</v>
      </c>
      <c r="G106" s="30" t="s">
        <v>439</v>
      </c>
      <c r="H106" s="30">
        <v>139</v>
      </c>
      <c r="I106" s="30" t="s">
        <v>151</v>
      </c>
      <c r="J106" s="30" t="s">
        <v>440</v>
      </c>
      <c r="K106" s="30" t="s">
        <v>441</v>
      </c>
      <c r="L106" s="30" t="s">
        <v>442</v>
      </c>
    </row>
    <row r="107" spans="1:12" x14ac:dyDescent="0.25">
      <c r="A107" s="30">
        <v>106</v>
      </c>
      <c r="B107" s="30" t="s">
        <v>322</v>
      </c>
      <c r="C107" s="30" t="s">
        <v>352</v>
      </c>
      <c r="D107" s="30" t="s">
        <v>1544</v>
      </c>
      <c r="E107" s="30" t="s">
        <v>1568</v>
      </c>
      <c r="F107" s="30" t="s">
        <v>492</v>
      </c>
      <c r="G107" s="30" t="s">
        <v>493</v>
      </c>
      <c r="H107" s="30">
        <v>185</v>
      </c>
      <c r="I107" s="30" t="s">
        <v>238</v>
      </c>
      <c r="J107" s="30" t="s">
        <v>494</v>
      </c>
      <c r="K107" s="30" t="s">
        <v>495</v>
      </c>
      <c r="L107" s="30" t="s">
        <v>496</v>
      </c>
    </row>
    <row r="108" spans="1:12" x14ac:dyDescent="0.25">
      <c r="A108" s="30">
        <v>107</v>
      </c>
      <c r="B108" s="30" t="s">
        <v>322</v>
      </c>
      <c r="C108" s="30" t="s">
        <v>352</v>
      </c>
      <c r="D108" s="30" t="s">
        <v>1544</v>
      </c>
      <c r="E108" s="30" t="s">
        <v>1569</v>
      </c>
      <c r="F108" s="30" t="s">
        <v>510</v>
      </c>
      <c r="G108" s="30" t="s">
        <v>511</v>
      </c>
      <c r="H108" s="30">
        <v>192</v>
      </c>
      <c r="I108" s="30" t="s">
        <v>98</v>
      </c>
      <c r="J108" s="30" t="s">
        <v>512</v>
      </c>
      <c r="K108" s="30" t="s">
        <v>513</v>
      </c>
      <c r="L108" s="30" t="s">
        <v>514</v>
      </c>
    </row>
    <row r="109" spans="1:12" x14ac:dyDescent="0.25">
      <c r="A109" s="30">
        <v>108</v>
      </c>
      <c r="B109" s="30" t="s">
        <v>322</v>
      </c>
      <c r="C109" s="30" t="s">
        <v>352</v>
      </c>
      <c r="D109" s="30" t="s">
        <v>1544</v>
      </c>
      <c r="E109" s="30" t="s">
        <v>1569</v>
      </c>
      <c r="F109" s="30" t="s">
        <v>369</v>
      </c>
      <c r="G109" s="30" t="s">
        <v>370</v>
      </c>
      <c r="H109" s="30">
        <v>30</v>
      </c>
      <c r="I109" s="30" t="s">
        <v>98</v>
      </c>
      <c r="J109" s="30" t="s">
        <v>371</v>
      </c>
      <c r="K109" s="30" t="s">
        <v>372</v>
      </c>
      <c r="L109" s="30" t="s">
        <v>373</v>
      </c>
    </row>
    <row r="110" spans="1:12" x14ac:dyDescent="0.25">
      <c r="A110" s="30">
        <v>109</v>
      </c>
      <c r="B110" s="30" t="s">
        <v>322</v>
      </c>
      <c r="C110" s="30" t="s">
        <v>352</v>
      </c>
      <c r="D110" s="30" t="s">
        <v>1544</v>
      </c>
      <c r="E110" s="30" t="s">
        <v>1569</v>
      </c>
      <c r="F110" s="30" t="s">
        <v>529</v>
      </c>
      <c r="G110" s="30" t="s">
        <v>530</v>
      </c>
      <c r="H110" s="30">
        <v>209</v>
      </c>
      <c r="I110" s="30" t="s">
        <v>98</v>
      </c>
      <c r="J110" s="30" t="s">
        <v>531</v>
      </c>
      <c r="K110" s="30" t="s">
        <v>532</v>
      </c>
      <c r="L110" s="30" t="s">
        <v>533</v>
      </c>
    </row>
    <row r="111" spans="1:12" x14ac:dyDescent="0.25">
      <c r="A111" s="30">
        <v>110</v>
      </c>
      <c r="B111" s="30" t="s">
        <v>322</v>
      </c>
      <c r="C111" s="30" t="s">
        <v>352</v>
      </c>
      <c r="D111" s="30" t="s">
        <v>1544</v>
      </c>
      <c r="E111" s="30" t="s">
        <v>1569</v>
      </c>
      <c r="F111" s="30" t="s">
        <v>584</v>
      </c>
      <c r="G111" s="30" t="s">
        <v>585</v>
      </c>
      <c r="H111" s="30">
        <v>307</v>
      </c>
      <c r="I111" s="30" t="s">
        <v>307</v>
      </c>
      <c r="J111" s="30" t="s">
        <v>586</v>
      </c>
      <c r="K111" s="30" t="s">
        <v>587</v>
      </c>
      <c r="L111" s="30" t="s">
        <v>588</v>
      </c>
    </row>
    <row r="112" spans="1:12" x14ac:dyDescent="0.25">
      <c r="A112" s="30">
        <v>111</v>
      </c>
      <c r="B112" s="30" t="s">
        <v>322</v>
      </c>
      <c r="C112" s="30" t="s">
        <v>352</v>
      </c>
      <c r="D112" s="30" t="s">
        <v>1544</v>
      </c>
      <c r="E112" s="30" t="s">
        <v>1569</v>
      </c>
      <c r="F112" s="30" t="s">
        <v>564</v>
      </c>
      <c r="G112" s="30" t="s">
        <v>332</v>
      </c>
      <c r="H112" s="30">
        <v>270</v>
      </c>
      <c r="I112" s="30" t="s">
        <v>110</v>
      </c>
      <c r="J112" s="30" t="s">
        <v>565</v>
      </c>
      <c r="K112" s="30" t="s">
        <v>566</v>
      </c>
      <c r="L112" s="30" t="s">
        <v>567</v>
      </c>
    </row>
    <row r="113" spans="1:12" x14ac:dyDescent="0.25">
      <c r="A113" s="30">
        <v>112</v>
      </c>
      <c r="B113" s="30" t="s">
        <v>322</v>
      </c>
      <c r="C113" s="30" t="s">
        <v>352</v>
      </c>
      <c r="D113" s="30" t="s">
        <v>1544</v>
      </c>
      <c r="E113" s="30" t="s">
        <v>1569</v>
      </c>
      <c r="F113" s="30" t="s">
        <v>443</v>
      </c>
      <c r="G113" s="30" t="s">
        <v>444</v>
      </c>
      <c r="H113" s="30">
        <v>145</v>
      </c>
      <c r="I113" s="30" t="s">
        <v>98</v>
      </c>
      <c r="J113" s="30" t="s">
        <v>445</v>
      </c>
      <c r="K113" s="30" t="s">
        <v>446</v>
      </c>
      <c r="L113" s="30" t="s">
        <v>447</v>
      </c>
    </row>
    <row r="114" spans="1:12" x14ac:dyDescent="0.25">
      <c r="A114" s="30">
        <v>113</v>
      </c>
      <c r="B114" s="30" t="s">
        <v>322</v>
      </c>
      <c r="C114" s="30" t="s">
        <v>352</v>
      </c>
      <c r="D114" s="30" t="s">
        <v>1544</v>
      </c>
      <c r="E114" s="30" t="s">
        <v>1569</v>
      </c>
      <c r="F114" s="30" t="s">
        <v>487</v>
      </c>
      <c r="G114" s="30" t="s">
        <v>488</v>
      </c>
      <c r="H114" s="30">
        <v>182</v>
      </c>
      <c r="I114" s="30" t="s">
        <v>98</v>
      </c>
      <c r="J114" s="30" t="s">
        <v>489</v>
      </c>
      <c r="K114" s="30" t="s">
        <v>490</v>
      </c>
      <c r="L114" s="30" t="s">
        <v>491</v>
      </c>
    </row>
    <row r="115" spans="1:12" x14ac:dyDescent="0.25">
      <c r="A115" s="30">
        <v>114</v>
      </c>
      <c r="B115" s="30" t="s">
        <v>322</v>
      </c>
      <c r="C115" s="30" t="s">
        <v>352</v>
      </c>
      <c r="D115" s="30" t="s">
        <v>1544</v>
      </c>
      <c r="E115" s="30" t="s">
        <v>1569</v>
      </c>
      <c r="F115" s="30" t="s">
        <v>477</v>
      </c>
      <c r="G115" s="30" t="s">
        <v>478</v>
      </c>
      <c r="H115" s="30">
        <v>175</v>
      </c>
      <c r="I115" s="30" t="s">
        <v>110</v>
      </c>
      <c r="J115" s="30" t="s">
        <v>479</v>
      </c>
      <c r="K115" s="30" t="s">
        <v>480</v>
      </c>
      <c r="L115" s="30" t="s">
        <v>481</v>
      </c>
    </row>
    <row r="116" spans="1:12" x14ac:dyDescent="0.25">
      <c r="A116" s="30">
        <v>115</v>
      </c>
      <c r="B116" s="30" t="s">
        <v>9</v>
      </c>
      <c r="C116" s="30" t="s">
        <v>352</v>
      </c>
      <c r="D116" s="30" t="s">
        <v>1544</v>
      </c>
      <c r="E116" s="30" t="s">
        <v>1570</v>
      </c>
      <c r="F116" s="30" t="s">
        <v>626</v>
      </c>
      <c r="G116" s="30" t="s">
        <v>627</v>
      </c>
      <c r="H116" s="30">
        <v>340</v>
      </c>
      <c r="I116" s="30" t="s">
        <v>21</v>
      </c>
      <c r="J116" s="30" t="s">
        <v>628</v>
      </c>
      <c r="K116" s="30" t="s">
        <v>1617</v>
      </c>
      <c r="L116" s="30" t="s">
        <v>1618</v>
      </c>
    </row>
    <row r="117" spans="1:12" x14ac:dyDescent="0.25">
      <c r="A117" s="30">
        <v>116</v>
      </c>
      <c r="B117" s="30" t="s">
        <v>9</v>
      </c>
      <c r="C117" s="30" t="s">
        <v>352</v>
      </c>
      <c r="D117" s="30" t="s">
        <v>1544</v>
      </c>
      <c r="E117" s="30" t="s">
        <v>1570</v>
      </c>
      <c r="F117" s="30" t="s">
        <v>545</v>
      </c>
      <c r="G117" s="30" t="s">
        <v>546</v>
      </c>
      <c r="H117" s="30">
        <v>231</v>
      </c>
      <c r="I117" s="30" t="s">
        <v>27</v>
      </c>
      <c r="J117" s="30" t="s">
        <v>389</v>
      </c>
      <c r="K117" s="30" t="s">
        <v>1619</v>
      </c>
      <c r="L117" s="30" t="s">
        <v>1620</v>
      </c>
    </row>
    <row r="118" spans="1:12" x14ac:dyDescent="0.25">
      <c r="A118" s="30">
        <v>117</v>
      </c>
      <c r="B118" s="30" t="s">
        <v>9</v>
      </c>
      <c r="C118" s="30" t="s">
        <v>352</v>
      </c>
      <c r="D118" s="30" t="s">
        <v>1544</v>
      </c>
      <c r="E118" s="30" t="s">
        <v>1570</v>
      </c>
      <c r="F118" s="30" t="s">
        <v>534</v>
      </c>
      <c r="G118" s="30" t="s">
        <v>535</v>
      </c>
      <c r="H118" s="30">
        <v>210</v>
      </c>
      <c r="I118" s="30" t="s">
        <v>27</v>
      </c>
      <c r="J118" s="30" t="s">
        <v>536</v>
      </c>
      <c r="K118" s="30" t="s">
        <v>1621</v>
      </c>
      <c r="L118" s="30" t="s">
        <v>1622</v>
      </c>
    </row>
    <row r="119" spans="1:12" x14ac:dyDescent="0.25">
      <c r="A119" s="30">
        <v>118</v>
      </c>
      <c r="B119" s="30" t="s">
        <v>9</v>
      </c>
      <c r="C119" s="30" t="s">
        <v>352</v>
      </c>
      <c r="D119" s="30" t="s">
        <v>1544</v>
      </c>
      <c r="E119" s="30" t="s">
        <v>1570</v>
      </c>
      <c r="F119" s="30" t="s">
        <v>568</v>
      </c>
      <c r="G119" s="30" t="s">
        <v>569</v>
      </c>
      <c r="H119" s="30">
        <v>273</v>
      </c>
      <c r="I119" s="30" t="s">
        <v>128</v>
      </c>
      <c r="J119" s="30" t="s">
        <v>129</v>
      </c>
      <c r="K119" s="30" t="s">
        <v>1579</v>
      </c>
      <c r="L119" s="30" t="s">
        <v>1580</v>
      </c>
    </row>
    <row r="120" spans="1:12" x14ac:dyDescent="0.25">
      <c r="A120" s="30">
        <v>119</v>
      </c>
      <c r="B120" s="30" t="s">
        <v>322</v>
      </c>
      <c r="C120" s="30" t="s">
        <v>352</v>
      </c>
      <c r="D120" s="30" t="s">
        <v>1544</v>
      </c>
      <c r="E120" s="30" t="s">
        <v>1581</v>
      </c>
      <c r="F120" s="30" t="s">
        <v>426</v>
      </c>
      <c r="G120" s="30" t="s">
        <v>427</v>
      </c>
      <c r="H120" s="30">
        <v>112</v>
      </c>
      <c r="I120" s="30" t="s">
        <v>83</v>
      </c>
      <c r="J120" s="30" t="s">
        <v>428</v>
      </c>
      <c r="K120" s="30" t="s">
        <v>429</v>
      </c>
      <c r="L120" s="30" t="s">
        <v>430</v>
      </c>
    </row>
    <row r="121" spans="1:12" x14ac:dyDescent="0.25">
      <c r="A121" s="30">
        <v>120</v>
      </c>
      <c r="B121" s="30" t="s">
        <v>322</v>
      </c>
      <c r="C121" s="30" t="s">
        <v>352</v>
      </c>
      <c r="D121" s="30" t="s">
        <v>1544</v>
      </c>
      <c r="E121" s="30" t="s">
        <v>1581</v>
      </c>
      <c r="F121" s="30" t="s">
        <v>610</v>
      </c>
      <c r="G121" s="30" t="s">
        <v>611</v>
      </c>
      <c r="H121" s="30">
        <v>327</v>
      </c>
      <c r="I121" s="30" t="s">
        <v>612</v>
      </c>
      <c r="J121" s="30" t="s">
        <v>613</v>
      </c>
      <c r="K121" s="30" t="s">
        <v>614</v>
      </c>
      <c r="L121" s="30" t="s">
        <v>615</v>
      </c>
    </row>
    <row r="122" spans="1:12" x14ac:dyDescent="0.25">
      <c r="A122" s="30">
        <v>121</v>
      </c>
      <c r="B122" s="30" t="s">
        <v>322</v>
      </c>
      <c r="C122" s="30" t="s">
        <v>352</v>
      </c>
      <c r="D122" s="30" t="s">
        <v>1544</v>
      </c>
      <c r="E122" s="30" t="s">
        <v>1581</v>
      </c>
      <c r="F122" s="30" t="s">
        <v>547</v>
      </c>
      <c r="G122" s="30" t="s">
        <v>548</v>
      </c>
      <c r="H122" s="30">
        <v>233</v>
      </c>
      <c r="I122" s="30" t="s">
        <v>67</v>
      </c>
      <c r="J122" s="30" t="s">
        <v>549</v>
      </c>
      <c r="K122" s="30" t="s">
        <v>550</v>
      </c>
      <c r="L122" s="30" t="s">
        <v>551</v>
      </c>
    </row>
    <row r="123" spans="1:12" x14ac:dyDescent="0.25">
      <c r="A123" s="30">
        <v>122</v>
      </c>
      <c r="B123" s="30" t="s">
        <v>322</v>
      </c>
      <c r="C123" s="30" t="s">
        <v>352</v>
      </c>
      <c r="D123" s="30" t="s">
        <v>1544</v>
      </c>
      <c r="E123" s="30" t="s">
        <v>1581</v>
      </c>
      <c r="F123" s="30" t="s">
        <v>524</v>
      </c>
      <c r="G123" s="30" t="s">
        <v>525</v>
      </c>
      <c r="H123" s="30">
        <v>208</v>
      </c>
      <c r="I123" s="30" t="s">
        <v>24</v>
      </c>
      <c r="J123" s="30" t="s">
        <v>526</v>
      </c>
      <c r="K123" s="30" t="s">
        <v>527</v>
      </c>
      <c r="L123" s="30" t="s">
        <v>528</v>
      </c>
    </row>
    <row r="124" spans="1:12" x14ac:dyDescent="0.25">
      <c r="A124" s="30">
        <v>123</v>
      </c>
      <c r="B124" s="30" t="s">
        <v>322</v>
      </c>
      <c r="C124" s="30" t="s">
        <v>352</v>
      </c>
      <c r="D124" s="30" t="s">
        <v>1544</v>
      </c>
      <c r="E124" s="30" t="s">
        <v>1581</v>
      </c>
      <c r="F124" s="30" t="s">
        <v>555</v>
      </c>
      <c r="G124" s="30" t="s">
        <v>556</v>
      </c>
      <c r="H124" s="30">
        <v>250</v>
      </c>
      <c r="I124" s="30" t="s">
        <v>77</v>
      </c>
      <c r="J124" s="30" t="s">
        <v>557</v>
      </c>
      <c r="K124" s="30" t="s">
        <v>558</v>
      </c>
      <c r="L124" s="30" t="s">
        <v>559</v>
      </c>
    </row>
    <row r="125" spans="1:12" x14ac:dyDescent="0.25">
      <c r="A125" s="30">
        <v>124</v>
      </c>
      <c r="B125" s="30" t="s">
        <v>322</v>
      </c>
      <c r="C125" s="30" t="s">
        <v>352</v>
      </c>
      <c r="D125" s="30" t="s">
        <v>1544</v>
      </c>
      <c r="E125" s="30" t="s">
        <v>1581</v>
      </c>
      <c r="F125" s="30" t="s">
        <v>589</v>
      </c>
      <c r="G125" s="30" t="s">
        <v>590</v>
      </c>
      <c r="H125" s="30">
        <v>307</v>
      </c>
      <c r="I125" s="30" t="s">
        <v>67</v>
      </c>
      <c r="J125" s="30" t="s">
        <v>591</v>
      </c>
      <c r="K125" s="30" t="s">
        <v>592</v>
      </c>
      <c r="L125" s="30" t="s">
        <v>593</v>
      </c>
    </row>
    <row r="126" spans="1:12" x14ac:dyDescent="0.25">
      <c r="A126" s="30">
        <v>125</v>
      </c>
      <c r="B126" s="30" t="s">
        <v>322</v>
      </c>
      <c r="C126" s="30" t="s">
        <v>352</v>
      </c>
      <c r="D126" s="30" t="s">
        <v>1544</v>
      </c>
      <c r="E126" s="30" t="s">
        <v>1581</v>
      </c>
      <c r="F126" s="30" t="s">
        <v>457</v>
      </c>
      <c r="G126" s="30" t="s">
        <v>414</v>
      </c>
      <c r="H126" s="30">
        <v>164</v>
      </c>
      <c r="I126" s="30" t="s">
        <v>116</v>
      </c>
      <c r="J126" s="30" t="s">
        <v>117</v>
      </c>
      <c r="K126" s="30" t="s">
        <v>458</v>
      </c>
      <c r="L126" s="30" t="s">
        <v>459</v>
      </c>
    </row>
    <row r="127" spans="1:12" x14ac:dyDescent="0.25">
      <c r="A127" s="30">
        <v>126</v>
      </c>
      <c r="B127" s="30" t="s">
        <v>322</v>
      </c>
      <c r="C127" s="30" t="s">
        <v>352</v>
      </c>
      <c r="D127" s="30" t="s">
        <v>1544</v>
      </c>
      <c r="E127" s="30" t="s">
        <v>1581</v>
      </c>
      <c r="F127" s="30" t="s">
        <v>392</v>
      </c>
      <c r="G127" s="30" t="s">
        <v>393</v>
      </c>
      <c r="H127" s="30">
        <v>46</v>
      </c>
      <c r="I127" s="30" t="s">
        <v>175</v>
      </c>
      <c r="J127" s="30" t="s">
        <v>394</v>
      </c>
      <c r="K127" s="30" t="s">
        <v>395</v>
      </c>
      <c r="L127" s="30" t="s">
        <v>396</v>
      </c>
    </row>
    <row r="128" spans="1:12" x14ac:dyDescent="0.25">
      <c r="A128" s="30">
        <v>127</v>
      </c>
      <c r="B128" s="30" t="s">
        <v>9</v>
      </c>
      <c r="C128" s="30" t="s">
        <v>352</v>
      </c>
      <c r="D128" s="30" t="s">
        <v>1582</v>
      </c>
      <c r="E128" s="30" t="s">
        <v>1623</v>
      </c>
      <c r="F128" s="30" t="s">
        <v>351</v>
      </c>
      <c r="G128" s="30" t="s">
        <v>67</v>
      </c>
      <c r="H128" s="30">
        <v>23</v>
      </c>
      <c r="I128" s="30" t="s">
        <v>353</v>
      </c>
      <c r="J128" s="30" t="s">
        <v>354</v>
      </c>
      <c r="K128" s="30" t="s">
        <v>1624</v>
      </c>
      <c r="L128" s="30" t="s">
        <v>1625</v>
      </c>
    </row>
    <row r="129" spans="1:12" x14ac:dyDescent="0.25">
      <c r="A129" s="30">
        <v>128</v>
      </c>
      <c r="B129" s="30" t="s">
        <v>9</v>
      </c>
      <c r="C129" s="30" t="s">
        <v>352</v>
      </c>
      <c r="D129" s="30" t="s">
        <v>1582</v>
      </c>
      <c r="E129" s="30" t="s">
        <v>1626</v>
      </c>
      <c r="F129" s="30" t="s">
        <v>624</v>
      </c>
      <c r="G129" s="30" t="s">
        <v>229</v>
      </c>
      <c r="H129" s="30">
        <v>340</v>
      </c>
      <c r="I129" s="30" t="s">
        <v>221</v>
      </c>
      <c r="J129" s="30" t="s">
        <v>625</v>
      </c>
      <c r="K129" s="30" t="s">
        <v>1584</v>
      </c>
      <c r="L129" s="30" t="s">
        <v>1627</v>
      </c>
    </row>
    <row r="130" spans="1:12" x14ac:dyDescent="0.25">
      <c r="A130" s="30">
        <v>129</v>
      </c>
      <c r="B130" s="30" t="s">
        <v>322</v>
      </c>
      <c r="C130" s="30" t="s">
        <v>352</v>
      </c>
      <c r="D130" s="30" t="s">
        <v>1582</v>
      </c>
      <c r="E130" s="30" t="s">
        <v>1628</v>
      </c>
      <c r="F130" s="30" t="s">
        <v>594</v>
      </c>
      <c r="G130" s="30" t="s">
        <v>595</v>
      </c>
      <c r="H130" s="30">
        <v>313</v>
      </c>
      <c r="I130" s="30" t="s">
        <v>337</v>
      </c>
      <c r="J130" s="30" t="s">
        <v>596</v>
      </c>
      <c r="K130" s="30" t="s">
        <v>597</v>
      </c>
      <c r="L130" s="30" t="s">
        <v>598</v>
      </c>
    </row>
    <row r="131" spans="1:12" x14ac:dyDescent="0.25">
      <c r="A131" s="30">
        <v>130</v>
      </c>
      <c r="B131" s="30" t="s">
        <v>9</v>
      </c>
      <c r="C131" s="30" t="s">
        <v>352</v>
      </c>
      <c r="D131" s="30" t="s">
        <v>1582</v>
      </c>
      <c r="E131" s="30" t="s">
        <v>1628</v>
      </c>
      <c r="F131" s="30" t="s">
        <v>633</v>
      </c>
      <c r="G131" s="30" t="s">
        <v>634</v>
      </c>
      <c r="H131" s="30">
        <v>400</v>
      </c>
      <c r="I131" s="30" t="s">
        <v>21</v>
      </c>
      <c r="J131" s="30" t="s">
        <v>635</v>
      </c>
      <c r="K131" s="30" t="s">
        <v>1629</v>
      </c>
      <c r="L131" s="30" t="s">
        <v>1630</v>
      </c>
    </row>
    <row r="132" spans="1:12" x14ac:dyDescent="0.25">
      <c r="A132" s="30">
        <v>131</v>
      </c>
      <c r="B132" s="30" t="s">
        <v>9</v>
      </c>
      <c r="C132" s="30" t="s">
        <v>352</v>
      </c>
      <c r="D132" s="30" t="s">
        <v>1582</v>
      </c>
      <c r="E132" s="30" t="s">
        <v>1628</v>
      </c>
      <c r="F132" s="30" t="s">
        <v>636</v>
      </c>
      <c r="G132" s="30" t="s">
        <v>637</v>
      </c>
      <c r="H132" s="30">
        <v>400</v>
      </c>
      <c r="I132" s="30" t="s">
        <v>21</v>
      </c>
      <c r="J132" s="30" t="s">
        <v>638</v>
      </c>
      <c r="K132" s="30" t="s">
        <v>1631</v>
      </c>
      <c r="L132" s="30" t="s">
        <v>1632</v>
      </c>
    </row>
    <row r="133" spans="1:12" x14ac:dyDescent="0.25">
      <c r="A133" s="30">
        <v>132</v>
      </c>
      <c r="B133" s="30" t="s">
        <v>9</v>
      </c>
      <c r="C133" s="30" t="s">
        <v>352</v>
      </c>
      <c r="D133" s="30" t="s">
        <v>1582</v>
      </c>
      <c r="E133" s="30" t="s">
        <v>1628</v>
      </c>
      <c r="F133" s="30" t="s">
        <v>355</v>
      </c>
      <c r="G133" s="30" t="s">
        <v>356</v>
      </c>
      <c r="H133" s="30">
        <v>24</v>
      </c>
      <c r="I133" s="30" t="s">
        <v>357</v>
      </c>
      <c r="J133" s="30" t="s">
        <v>358</v>
      </c>
      <c r="K133" s="30" t="s">
        <v>1633</v>
      </c>
      <c r="L133" s="30" t="s">
        <v>1634</v>
      </c>
    </row>
    <row r="134" spans="1:12" x14ac:dyDescent="0.25">
      <c r="A134" s="30">
        <v>133</v>
      </c>
      <c r="B134" s="30" t="s">
        <v>9</v>
      </c>
      <c r="C134" s="30" t="s">
        <v>352</v>
      </c>
      <c r="D134" s="30" t="s">
        <v>1582</v>
      </c>
      <c r="E134" s="30" t="s">
        <v>1628</v>
      </c>
      <c r="F134" s="30" t="s">
        <v>460</v>
      </c>
      <c r="G134" s="30" t="s">
        <v>461</v>
      </c>
      <c r="H134" s="30">
        <v>165</v>
      </c>
      <c r="I134" s="30" t="s">
        <v>21</v>
      </c>
      <c r="J134" s="30" t="s">
        <v>462</v>
      </c>
      <c r="K134" s="30" t="s">
        <v>1635</v>
      </c>
      <c r="L134" s="30" t="s">
        <v>1636</v>
      </c>
    </row>
    <row r="135" spans="1:12" x14ac:dyDescent="0.25">
      <c r="A135" s="30">
        <v>134</v>
      </c>
      <c r="B135" s="30" t="s">
        <v>9</v>
      </c>
      <c r="C135" s="30" t="s">
        <v>352</v>
      </c>
      <c r="D135" s="30" t="s">
        <v>1582</v>
      </c>
      <c r="E135" s="30" t="s">
        <v>1628</v>
      </c>
      <c r="F135" s="30" t="s">
        <v>608</v>
      </c>
      <c r="G135" s="30" t="s">
        <v>389</v>
      </c>
      <c r="H135" s="30">
        <v>320</v>
      </c>
      <c r="I135" s="30" t="s">
        <v>27</v>
      </c>
      <c r="J135" s="30" t="s">
        <v>609</v>
      </c>
      <c r="K135" s="30" t="s">
        <v>1637</v>
      </c>
      <c r="L135" s="30" t="s">
        <v>1638</v>
      </c>
    </row>
    <row r="136" spans="1:12" x14ac:dyDescent="0.25">
      <c r="A136" s="30">
        <v>135</v>
      </c>
      <c r="B136" s="30" t="s">
        <v>322</v>
      </c>
      <c r="C136" s="30" t="s">
        <v>352</v>
      </c>
      <c r="D136" s="30" t="s">
        <v>1582</v>
      </c>
      <c r="E136" s="30" t="s">
        <v>1639</v>
      </c>
      <c r="F136" s="30" t="s">
        <v>639</v>
      </c>
      <c r="G136" s="30" t="s">
        <v>640</v>
      </c>
      <c r="H136" s="30">
        <v>489</v>
      </c>
      <c r="I136" s="30" t="s">
        <v>98</v>
      </c>
      <c r="J136" s="30" t="s">
        <v>641</v>
      </c>
      <c r="K136" s="30" t="s">
        <v>642</v>
      </c>
      <c r="L136" s="30" t="s">
        <v>643</v>
      </c>
    </row>
    <row r="137" spans="1:12" x14ac:dyDescent="0.25">
      <c r="A137" s="30">
        <v>136</v>
      </c>
      <c r="B137" s="30" t="s">
        <v>322</v>
      </c>
      <c r="C137" s="30" t="s">
        <v>352</v>
      </c>
      <c r="D137" s="30" t="s">
        <v>1582</v>
      </c>
      <c r="E137" s="30" t="s">
        <v>1639</v>
      </c>
      <c r="F137" s="30" t="s">
        <v>644</v>
      </c>
      <c r="G137" s="30" t="s">
        <v>645</v>
      </c>
      <c r="H137" s="30">
        <v>521</v>
      </c>
      <c r="I137" s="30" t="s">
        <v>51</v>
      </c>
      <c r="J137" s="30" t="s">
        <v>646</v>
      </c>
      <c r="K137" s="30" t="s">
        <v>647</v>
      </c>
      <c r="L137" s="30" t="s">
        <v>648</v>
      </c>
    </row>
    <row r="138" spans="1:12" x14ac:dyDescent="0.25">
      <c r="A138" s="30">
        <v>137</v>
      </c>
      <c r="B138" s="30" t="s">
        <v>322</v>
      </c>
      <c r="C138" s="30" t="s">
        <v>352</v>
      </c>
      <c r="D138" s="30" t="s">
        <v>1582</v>
      </c>
      <c r="E138" s="30" t="s">
        <v>1639</v>
      </c>
      <c r="F138" s="30" t="s">
        <v>515</v>
      </c>
      <c r="G138" s="30" t="s">
        <v>370</v>
      </c>
      <c r="H138" s="30">
        <v>195</v>
      </c>
      <c r="I138" s="30" t="s">
        <v>98</v>
      </c>
      <c r="J138" s="30" t="s">
        <v>516</v>
      </c>
      <c r="K138" s="30" t="s">
        <v>517</v>
      </c>
      <c r="L138" s="30" t="s">
        <v>518</v>
      </c>
    </row>
    <row r="139" spans="1:12" x14ac:dyDescent="0.25">
      <c r="A139" s="30">
        <v>138</v>
      </c>
      <c r="B139" s="30" t="s">
        <v>322</v>
      </c>
      <c r="C139" s="30" t="s">
        <v>352</v>
      </c>
      <c r="D139" s="30" t="s">
        <v>1582</v>
      </c>
      <c r="E139" s="30" t="s">
        <v>1639</v>
      </c>
      <c r="F139" s="30" t="s">
        <v>433</v>
      </c>
      <c r="G139" s="30" t="s">
        <v>434</v>
      </c>
      <c r="H139" s="30">
        <v>139</v>
      </c>
      <c r="I139" s="30" t="s">
        <v>98</v>
      </c>
      <c r="J139" s="30" t="s">
        <v>435</v>
      </c>
      <c r="K139" s="30" t="s">
        <v>436</v>
      </c>
      <c r="L139" s="30" t="s">
        <v>437</v>
      </c>
    </row>
    <row r="140" spans="1:12" x14ac:dyDescent="0.25">
      <c r="A140" s="30">
        <v>139</v>
      </c>
      <c r="B140" s="30" t="s">
        <v>322</v>
      </c>
      <c r="C140" s="30" t="s">
        <v>352</v>
      </c>
      <c r="D140" s="30" t="s">
        <v>1582</v>
      </c>
      <c r="E140" s="30" t="s">
        <v>1639</v>
      </c>
      <c r="F140" s="30" t="s">
        <v>472</v>
      </c>
      <c r="G140" s="30" t="s">
        <v>473</v>
      </c>
      <c r="H140" s="30">
        <v>173</v>
      </c>
      <c r="I140" s="30" t="s">
        <v>67</v>
      </c>
      <c r="J140" s="30" t="s">
        <v>474</v>
      </c>
      <c r="K140" s="30" t="s">
        <v>475</v>
      </c>
      <c r="L140" s="30" t="s">
        <v>476</v>
      </c>
    </row>
    <row r="141" spans="1:12" x14ac:dyDescent="0.25">
      <c r="A141" s="30">
        <v>140</v>
      </c>
      <c r="B141" s="30" t="s">
        <v>322</v>
      </c>
      <c r="C141" s="30" t="s">
        <v>352</v>
      </c>
      <c r="D141" s="30" t="s">
        <v>1582</v>
      </c>
      <c r="E141" s="30" t="s">
        <v>1639</v>
      </c>
      <c r="F141" s="30" t="s">
        <v>501</v>
      </c>
      <c r="G141" s="30" t="s">
        <v>141</v>
      </c>
      <c r="H141" s="30">
        <v>186</v>
      </c>
      <c r="I141" s="30" t="s">
        <v>192</v>
      </c>
      <c r="J141" s="30" t="s">
        <v>502</v>
      </c>
      <c r="K141" s="30" t="s">
        <v>503</v>
      </c>
      <c r="L141" s="30" t="s">
        <v>504</v>
      </c>
    </row>
    <row r="142" spans="1:12" x14ac:dyDescent="0.25">
      <c r="A142" s="30">
        <v>141</v>
      </c>
      <c r="B142" s="30" t="s">
        <v>322</v>
      </c>
      <c r="C142" s="30" t="s">
        <v>352</v>
      </c>
      <c r="D142" s="30" t="s">
        <v>1582</v>
      </c>
      <c r="E142" s="30" t="s">
        <v>1639</v>
      </c>
      <c r="F142" s="30" t="s">
        <v>405</v>
      </c>
      <c r="G142" s="30" t="s">
        <v>30</v>
      </c>
      <c r="H142" s="30">
        <v>88</v>
      </c>
      <c r="I142" s="30" t="s">
        <v>238</v>
      </c>
      <c r="J142" s="30" t="s">
        <v>406</v>
      </c>
      <c r="K142" s="30" t="s">
        <v>407</v>
      </c>
      <c r="L142" s="30" t="s">
        <v>408</v>
      </c>
    </row>
    <row r="143" spans="1:12" x14ac:dyDescent="0.25">
      <c r="A143" s="30">
        <v>142</v>
      </c>
      <c r="B143" s="30" t="s">
        <v>322</v>
      </c>
      <c r="C143" s="30" t="s">
        <v>352</v>
      </c>
      <c r="D143" s="30" t="s">
        <v>1582</v>
      </c>
      <c r="E143" s="30" t="s">
        <v>1639</v>
      </c>
      <c r="F143" s="30" t="s">
        <v>400</v>
      </c>
      <c r="G143" s="30" t="s">
        <v>401</v>
      </c>
      <c r="H143" s="30">
        <v>83</v>
      </c>
      <c r="I143" s="30" t="s">
        <v>45</v>
      </c>
      <c r="J143" s="30" t="s">
        <v>402</v>
      </c>
      <c r="K143" s="30" t="s">
        <v>403</v>
      </c>
      <c r="L143" s="30" t="s">
        <v>404</v>
      </c>
    </row>
    <row r="144" spans="1:12" x14ac:dyDescent="0.25">
      <c r="A144" s="30">
        <v>143</v>
      </c>
      <c r="B144" s="30" t="s">
        <v>649</v>
      </c>
      <c r="C144" s="30" t="s">
        <v>11</v>
      </c>
      <c r="D144" s="30" t="s">
        <v>1530</v>
      </c>
      <c r="E144" s="30" t="s">
        <v>1531</v>
      </c>
      <c r="F144" s="30" t="s">
        <v>650</v>
      </c>
      <c r="G144" s="30" t="s">
        <v>20</v>
      </c>
      <c r="H144" s="30">
        <v>21</v>
      </c>
      <c r="I144" s="30" t="s">
        <v>651</v>
      </c>
      <c r="J144" s="30" t="s">
        <v>652</v>
      </c>
      <c r="K144" s="30" t="s">
        <v>653</v>
      </c>
      <c r="L144" s="30" t="s">
        <v>654</v>
      </c>
    </row>
    <row r="145" spans="1:12" x14ac:dyDescent="0.25">
      <c r="A145" s="30">
        <v>144</v>
      </c>
      <c r="B145" s="30" t="s">
        <v>649</v>
      </c>
      <c r="C145" s="30" t="s">
        <v>11</v>
      </c>
      <c r="D145" s="30" t="s">
        <v>1530</v>
      </c>
      <c r="E145" s="30" t="s">
        <v>1531</v>
      </c>
      <c r="F145" s="30" t="s">
        <v>664</v>
      </c>
      <c r="G145" s="30" t="s">
        <v>20</v>
      </c>
      <c r="H145" s="30">
        <v>25</v>
      </c>
      <c r="I145" s="30" t="s">
        <v>657</v>
      </c>
      <c r="J145" s="30" t="s">
        <v>665</v>
      </c>
      <c r="K145" s="30" t="s">
        <v>1640</v>
      </c>
      <c r="L145" s="30" t="s">
        <v>1641</v>
      </c>
    </row>
    <row r="146" spans="1:12" x14ac:dyDescent="0.25">
      <c r="A146" s="30">
        <v>145</v>
      </c>
      <c r="B146" s="30" t="s">
        <v>649</v>
      </c>
      <c r="C146" s="30" t="s">
        <v>11</v>
      </c>
      <c r="D146" s="30" t="s">
        <v>1530</v>
      </c>
      <c r="E146" s="30" t="s">
        <v>1531</v>
      </c>
      <c r="F146" s="30" t="s">
        <v>661</v>
      </c>
      <c r="G146" s="30" t="s">
        <v>20</v>
      </c>
      <c r="H146" s="30">
        <v>24</v>
      </c>
      <c r="I146" s="30" t="s">
        <v>662</v>
      </c>
      <c r="J146" s="30" t="s">
        <v>663</v>
      </c>
      <c r="K146" s="30" t="s">
        <v>1642</v>
      </c>
      <c r="L146" s="30" t="s">
        <v>1643</v>
      </c>
    </row>
    <row r="147" spans="1:12" x14ac:dyDescent="0.25">
      <c r="A147" s="30">
        <v>146</v>
      </c>
      <c r="B147" s="30" t="s">
        <v>649</v>
      </c>
      <c r="C147" s="30" t="s">
        <v>11</v>
      </c>
      <c r="D147" s="30" t="s">
        <v>1544</v>
      </c>
      <c r="E147" s="30" t="s">
        <v>1644</v>
      </c>
      <c r="F147" s="30" t="s">
        <v>794</v>
      </c>
      <c r="G147" s="30" t="s">
        <v>795</v>
      </c>
      <c r="H147" s="30">
        <v>117</v>
      </c>
      <c r="I147" s="30" t="s">
        <v>683</v>
      </c>
      <c r="J147" s="30" t="s">
        <v>796</v>
      </c>
      <c r="K147" s="30" t="s">
        <v>797</v>
      </c>
      <c r="L147" s="30" t="s">
        <v>798</v>
      </c>
    </row>
    <row r="148" spans="1:12" x14ac:dyDescent="0.25">
      <c r="A148" s="30">
        <v>147</v>
      </c>
      <c r="B148" s="30" t="s">
        <v>649</v>
      </c>
      <c r="C148" s="30" t="s">
        <v>11</v>
      </c>
      <c r="D148" s="30" t="s">
        <v>1544</v>
      </c>
      <c r="E148" s="30" t="s">
        <v>1644</v>
      </c>
      <c r="F148" s="30" t="s">
        <v>833</v>
      </c>
      <c r="G148" s="30" t="s">
        <v>834</v>
      </c>
      <c r="H148" s="30">
        <v>150</v>
      </c>
      <c r="I148" s="30" t="s">
        <v>699</v>
      </c>
      <c r="J148" s="30" t="s">
        <v>835</v>
      </c>
      <c r="K148" s="30" t="s">
        <v>836</v>
      </c>
      <c r="L148" s="30" t="s">
        <v>837</v>
      </c>
    </row>
    <row r="149" spans="1:12" x14ac:dyDescent="0.25">
      <c r="A149" s="30">
        <v>148</v>
      </c>
      <c r="B149" s="30" t="s">
        <v>649</v>
      </c>
      <c r="C149" s="30" t="s">
        <v>11</v>
      </c>
      <c r="D149" s="30" t="s">
        <v>1544</v>
      </c>
      <c r="E149" s="30" t="s">
        <v>1644</v>
      </c>
      <c r="F149" s="30" t="s">
        <v>681</v>
      </c>
      <c r="G149" s="30" t="s">
        <v>682</v>
      </c>
      <c r="H149" s="30">
        <v>30</v>
      </c>
      <c r="I149" s="30" t="s">
        <v>683</v>
      </c>
      <c r="J149" s="30" t="s">
        <v>684</v>
      </c>
      <c r="K149" s="30" t="s">
        <v>685</v>
      </c>
      <c r="L149" s="30" t="s">
        <v>686</v>
      </c>
    </row>
    <row r="150" spans="1:12" x14ac:dyDescent="0.25">
      <c r="A150" s="30">
        <v>149</v>
      </c>
      <c r="B150" s="30" t="s">
        <v>649</v>
      </c>
      <c r="C150" s="30" t="s">
        <v>11</v>
      </c>
      <c r="D150" s="30" t="s">
        <v>1544</v>
      </c>
      <c r="E150" s="30" t="s">
        <v>1644</v>
      </c>
      <c r="F150" s="30" t="s">
        <v>697</v>
      </c>
      <c r="G150" s="30" t="s">
        <v>698</v>
      </c>
      <c r="H150" s="30">
        <v>51</v>
      </c>
      <c r="I150" s="30" t="s">
        <v>699</v>
      </c>
      <c r="J150" s="30" t="s">
        <v>700</v>
      </c>
      <c r="K150" s="30" t="s">
        <v>701</v>
      </c>
      <c r="L150" s="30" t="s">
        <v>702</v>
      </c>
    </row>
    <row r="151" spans="1:12" x14ac:dyDescent="0.25">
      <c r="A151" s="30">
        <v>150</v>
      </c>
      <c r="B151" s="30" t="s">
        <v>649</v>
      </c>
      <c r="C151" s="30" t="s">
        <v>11</v>
      </c>
      <c r="D151" s="30" t="s">
        <v>1544</v>
      </c>
      <c r="E151" s="30" t="s">
        <v>1644</v>
      </c>
      <c r="F151" s="30" t="s">
        <v>765</v>
      </c>
      <c r="G151" s="30" t="s">
        <v>766</v>
      </c>
      <c r="H151" s="30">
        <v>90</v>
      </c>
      <c r="I151" s="30" t="s">
        <v>683</v>
      </c>
      <c r="J151" s="30" t="s">
        <v>767</v>
      </c>
      <c r="K151" s="30" t="s">
        <v>1645</v>
      </c>
      <c r="L151" s="30" t="s">
        <v>1646</v>
      </c>
    </row>
    <row r="152" spans="1:12" x14ac:dyDescent="0.25">
      <c r="A152" s="30">
        <v>151</v>
      </c>
      <c r="B152" s="30" t="s">
        <v>649</v>
      </c>
      <c r="C152" s="30" t="s">
        <v>11</v>
      </c>
      <c r="D152" s="30" t="s">
        <v>1544</v>
      </c>
      <c r="E152" s="30" t="s">
        <v>1647</v>
      </c>
      <c r="F152" s="30" t="s">
        <v>756</v>
      </c>
      <c r="G152" s="30" t="s">
        <v>483</v>
      </c>
      <c r="H152" s="30">
        <v>87</v>
      </c>
      <c r="I152" s="30" t="s">
        <v>662</v>
      </c>
      <c r="J152" s="30" t="s">
        <v>757</v>
      </c>
      <c r="K152" s="30" t="s">
        <v>758</v>
      </c>
      <c r="L152" s="30" t="s">
        <v>759</v>
      </c>
    </row>
    <row r="153" spans="1:12" x14ac:dyDescent="0.25">
      <c r="A153" s="30">
        <v>152</v>
      </c>
      <c r="B153" s="30" t="s">
        <v>649</v>
      </c>
      <c r="C153" s="30" t="s">
        <v>11</v>
      </c>
      <c r="D153" s="30" t="s">
        <v>1544</v>
      </c>
      <c r="E153" s="30" t="s">
        <v>1647</v>
      </c>
      <c r="F153" s="30" t="s">
        <v>843</v>
      </c>
      <c r="G153" s="30" t="s">
        <v>580</v>
      </c>
      <c r="H153" s="30">
        <v>154</v>
      </c>
      <c r="I153" s="30" t="s">
        <v>662</v>
      </c>
      <c r="J153" s="30" t="s">
        <v>844</v>
      </c>
      <c r="K153" s="30" t="s">
        <v>845</v>
      </c>
      <c r="L153" s="30" t="s">
        <v>846</v>
      </c>
    </row>
    <row r="154" spans="1:12" x14ac:dyDescent="0.25">
      <c r="A154" s="30">
        <v>153</v>
      </c>
      <c r="B154" s="30" t="s">
        <v>649</v>
      </c>
      <c r="C154" s="30" t="s">
        <v>11</v>
      </c>
      <c r="D154" s="30" t="s">
        <v>1544</v>
      </c>
      <c r="E154" s="30" t="s">
        <v>1647</v>
      </c>
      <c r="F154" s="30" t="s">
        <v>739</v>
      </c>
      <c r="G154" s="30" t="s">
        <v>740</v>
      </c>
      <c r="H154" s="30">
        <v>75</v>
      </c>
      <c r="I154" s="30" t="s">
        <v>741</v>
      </c>
      <c r="J154" s="30" t="s">
        <v>742</v>
      </c>
      <c r="K154" s="30" t="s">
        <v>743</v>
      </c>
      <c r="L154" s="30" t="s">
        <v>744</v>
      </c>
    </row>
    <row r="155" spans="1:12" x14ac:dyDescent="0.25">
      <c r="A155" s="30">
        <v>154</v>
      </c>
      <c r="B155" s="30" t="s">
        <v>649</v>
      </c>
      <c r="C155" s="30" t="s">
        <v>11</v>
      </c>
      <c r="D155" s="30" t="s">
        <v>1544</v>
      </c>
      <c r="E155" s="30" t="s">
        <v>1648</v>
      </c>
      <c r="F155" s="30" t="s">
        <v>814</v>
      </c>
      <c r="G155" s="30" t="s">
        <v>815</v>
      </c>
      <c r="H155" s="30">
        <v>129</v>
      </c>
      <c r="I155" s="30" t="s">
        <v>720</v>
      </c>
      <c r="J155" s="30" t="s">
        <v>816</v>
      </c>
      <c r="K155" s="30" t="s">
        <v>817</v>
      </c>
      <c r="L155" s="30" t="s">
        <v>818</v>
      </c>
    </row>
    <row r="156" spans="1:12" x14ac:dyDescent="0.25">
      <c r="A156" s="30">
        <v>155</v>
      </c>
      <c r="B156" s="30" t="s">
        <v>649</v>
      </c>
      <c r="C156" s="30" t="s">
        <v>11</v>
      </c>
      <c r="D156" s="30" t="s">
        <v>1544</v>
      </c>
      <c r="E156" s="30" t="s">
        <v>1648</v>
      </c>
      <c r="F156" s="30" t="s">
        <v>718</v>
      </c>
      <c r="G156" s="30" t="s">
        <v>719</v>
      </c>
      <c r="H156" s="30">
        <v>65</v>
      </c>
      <c r="I156" s="30" t="s">
        <v>720</v>
      </c>
      <c r="J156" s="30" t="s">
        <v>721</v>
      </c>
      <c r="K156" s="30" t="s">
        <v>722</v>
      </c>
      <c r="L156" s="30" t="s">
        <v>723</v>
      </c>
    </row>
    <row r="157" spans="1:12" x14ac:dyDescent="0.25">
      <c r="A157" s="30">
        <v>156</v>
      </c>
      <c r="B157" s="30" t="s">
        <v>649</v>
      </c>
      <c r="C157" s="30" t="s">
        <v>11</v>
      </c>
      <c r="D157" s="30" t="s">
        <v>1544</v>
      </c>
      <c r="E157" s="30" t="s">
        <v>1649</v>
      </c>
      <c r="F157" s="30" t="s">
        <v>828</v>
      </c>
      <c r="G157" s="30" t="s">
        <v>829</v>
      </c>
      <c r="H157" s="30">
        <v>148</v>
      </c>
      <c r="I157" s="30" t="s">
        <v>657</v>
      </c>
      <c r="J157" s="30" t="s">
        <v>830</v>
      </c>
      <c r="K157" s="30" t="s">
        <v>831</v>
      </c>
      <c r="L157" s="30" t="s">
        <v>832</v>
      </c>
    </row>
    <row r="158" spans="1:12" x14ac:dyDescent="0.25">
      <c r="A158" s="30">
        <v>157</v>
      </c>
      <c r="B158" s="30" t="s">
        <v>649</v>
      </c>
      <c r="C158" s="30" t="s">
        <v>11</v>
      </c>
      <c r="D158" s="30" t="s">
        <v>1544</v>
      </c>
      <c r="E158" s="30" t="s">
        <v>1583</v>
      </c>
      <c r="F158" s="30" t="s">
        <v>666</v>
      </c>
      <c r="G158" s="30" t="s">
        <v>667</v>
      </c>
      <c r="H158" s="30">
        <v>26</v>
      </c>
      <c r="I158" s="30" t="s">
        <v>668</v>
      </c>
      <c r="J158" s="30" t="s">
        <v>669</v>
      </c>
      <c r="K158" s="30" t="s">
        <v>670</v>
      </c>
      <c r="L158" s="30" t="s">
        <v>671</v>
      </c>
    </row>
    <row r="159" spans="1:12" x14ac:dyDescent="0.25">
      <c r="A159" s="30">
        <v>158</v>
      </c>
      <c r="B159" s="30" t="s">
        <v>649</v>
      </c>
      <c r="C159" s="30" t="s">
        <v>11</v>
      </c>
      <c r="D159" s="30" t="s">
        <v>1544</v>
      </c>
      <c r="E159" s="30" t="s">
        <v>1650</v>
      </c>
      <c r="F159" s="30" t="s">
        <v>819</v>
      </c>
      <c r="G159" s="30" t="s">
        <v>820</v>
      </c>
      <c r="H159" s="30">
        <v>136</v>
      </c>
      <c r="I159" s="30" t="s">
        <v>726</v>
      </c>
      <c r="J159" s="30" t="s">
        <v>821</v>
      </c>
      <c r="K159" s="30" t="s">
        <v>822</v>
      </c>
      <c r="L159" s="30" t="s">
        <v>823</v>
      </c>
    </row>
    <row r="160" spans="1:12" x14ac:dyDescent="0.25">
      <c r="A160" s="30">
        <v>159</v>
      </c>
      <c r="B160" s="30" t="s">
        <v>649</v>
      </c>
      <c r="C160" s="30" t="s">
        <v>11</v>
      </c>
      <c r="D160" s="30" t="s">
        <v>1544</v>
      </c>
      <c r="E160" s="30" t="s">
        <v>1650</v>
      </c>
      <c r="F160" s="30" t="s">
        <v>692</v>
      </c>
      <c r="G160" s="30" t="s">
        <v>693</v>
      </c>
      <c r="H160" s="30">
        <v>46</v>
      </c>
      <c r="I160" s="30" t="s">
        <v>657</v>
      </c>
      <c r="J160" s="30" t="s">
        <v>694</v>
      </c>
      <c r="K160" s="30" t="s">
        <v>695</v>
      </c>
      <c r="L160" s="30" t="s">
        <v>696</v>
      </c>
    </row>
    <row r="161" spans="1:12" x14ac:dyDescent="0.25">
      <c r="A161" s="30">
        <v>160</v>
      </c>
      <c r="B161" s="30" t="s">
        <v>649</v>
      </c>
      <c r="C161" s="30" t="s">
        <v>11</v>
      </c>
      <c r="D161" s="30" t="s">
        <v>1544</v>
      </c>
      <c r="E161" s="30" t="s">
        <v>1650</v>
      </c>
      <c r="F161" s="30" t="s">
        <v>750</v>
      </c>
      <c r="G161" s="30" t="s">
        <v>751</v>
      </c>
      <c r="H161" s="30">
        <v>80</v>
      </c>
      <c r="I161" s="30" t="s">
        <v>752</v>
      </c>
      <c r="J161" s="30" t="s">
        <v>753</v>
      </c>
      <c r="K161" s="30" t="s">
        <v>754</v>
      </c>
      <c r="L161" s="30" t="s">
        <v>755</v>
      </c>
    </row>
    <row r="162" spans="1:12" x14ac:dyDescent="0.25">
      <c r="A162" s="30">
        <v>161</v>
      </c>
      <c r="B162" s="30" t="s">
        <v>649</v>
      </c>
      <c r="C162" s="30" t="s">
        <v>11</v>
      </c>
      <c r="D162" s="30" t="s">
        <v>1544</v>
      </c>
      <c r="E162" s="30" t="s">
        <v>1650</v>
      </c>
      <c r="F162" s="30" t="s">
        <v>789</v>
      </c>
      <c r="G162" s="30" t="s">
        <v>790</v>
      </c>
      <c r="H162" s="30">
        <v>115</v>
      </c>
      <c r="I162" s="30" t="s">
        <v>726</v>
      </c>
      <c r="J162" s="30" t="s">
        <v>791</v>
      </c>
      <c r="K162" s="30" t="s">
        <v>792</v>
      </c>
      <c r="L162" s="30" t="s">
        <v>793</v>
      </c>
    </row>
    <row r="163" spans="1:12" x14ac:dyDescent="0.25">
      <c r="A163" s="30">
        <v>162</v>
      </c>
      <c r="B163" s="30" t="s">
        <v>649</v>
      </c>
      <c r="C163" s="30" t="s">
        <v>11</v>
      </c>
      <c r="D163" s="30" t="s">
        <v>1544</v>
      </c>
      <c r="E163" s="30" t="s">
        <v>1651</v>
      </c>
      <c r="F163" s="30" t="s">
        <v>778</v>
      </c>
      <c r="G163" s="30" t="s">
        <v>779</v>
      </c>
      <c r="H163" s="30">
        <v>98</v>
      </c>
      <c r="I163" s="30" t="s">
        <v>780</v>
      </c>
      <c r="J163" s="30" t="s">
        <v>781</v>
      </c>
      <c r="K163" s="30" t="s">
        <v>782</v>
      </c>
      <c r="L163" s="30" t="s">
        <v>783</v>
      </c>
    </row>
    <row r="164" spans="1:12" x14ac:dyDescent="0.25">
      <c r="A164" s="30">
        <v>163</v>
      </c>
      <c r="B164" s="30" t="s">
        <v>649</v>
      </c>
      <c r="C164" s="30" t="s">
        <v>11</v>
      </c>
      <c r="D164" s="30" t="s">
        <v>1544</v>
      </c>
      <c r="E164" s="30" t="s">
        <v>1652</v>
      </c>
      <c r="F164" s="30" t="s">
        <v>655</v>
      </c>
      <c r="G164" s="30" t="s">
        <v>656</v>
      </c>
      <c r="H164" s="30">
        <v>22</v>
      </c>
      <c r="I164" s="30" t="s">
        <v>657</v>
      </c>
      <c r="J164" s="30" t="s">
        <v>658</v>
      </c>
      <c r="K164" s="30" t="s">
        <v>659</v>
      </c>
      <c r="L164" s="30" t="s">
        <v>660</v>
      </c>
    </row>
    <row r="165" spans="1:12" x14ac:dyDescent="0.25">
      <c r="A165" s="30">
        <v>164</v>
      </c>
      <c r="B165" s="30" t="s">
        <v>649</v>
      </c>
      <c r="C165" s="30" t="s">
        <v>11</v>
      </c>
      <c r="D165" s="30" t="s">
        <v>1544</v>
      </c>
      <c r="E165" s="30" t="s">
        <v>1652</v>
      </c>
      <c r="F165" s="30" t="s">
        <v>687</v>
      </c>
      <c r="G165" s="30" t="s">
        <v>301</v>
      </c>
      <c r="H165" s="30">
        <v>44</v>
      </c>
      <c r="I165" s="30" t="s">
        <v>688</v>
      </c>
      <c r="J165" s="30" t="s">
        <v>689</v>
      </c>
      <c r="K165" s="30" t="s">
        <v>690</v>
      </c>
      <c r="L165" s="30" t="s">
        <v>691</v>
      </c>
    </row>
    <row r="166" spans="1:12" x14ac:dyDescent="0.25">
      <c r="A166" s="30">
        <v>165</v>
      </c>
      <c r="B166" s="30" t="s">
        <v>649</v>
      </c>
      <c r="C166" s="30" t="s">
        <v>11</v>
      </c>
      <c r="D166" s="30" t="s">
        <v>1544</v>
      </c>
      <c r="E166" s="30" t="s">
        <v>1652</v>
      </c>
      <c r="F166" s="30" t="s">
        <v>760</v>
      </c>
      <c r="G166" s="30" t="s">
        <v>761</v>
      </c>
      <c r="H166" s="30">
        <v>89</v>
      </c>
      <c r="I166" s="30" t="s">
        <v>657</v>
      </c>
      <c r="J166" s="30" t="s">
        <v>762</v>
      </c>
      <c r="K166" s="30" t="s">
        <v>763</v>
      </c>
      <c r="L166" s="30" t="s">
        <v>764</v>
      </c>
    </row>
    <row r="167" spans="1:12" x14ac:dyDescent="0.25">
      <c r="A167" s="30">
        <v>166</v>
      </c>
      <c r="B167" s="30" t="s">
        <v>649</v>
      </c>
      <c r="C167" s="30" t="s">
        <v>11</v>
      </c>
      <c r="D167" s="30" t="s">
        <v>1544</v>
      </c>
      <c r="E167" s="30" t="s">
        <v>1652</v>
      </c>
      <c r="F167" s="30" t="s">
        <v>799</v>
      </c>
      <c r="G167" s="30" t="s">
        <v>800</v>
      </c>
      <c r="H167" s="30">
        <v>118</v>
      </c>
      <c r="I167" s="30" t="s">
        <v>657</v>
      </c>
      <c r="J167" s="30" t="s">
        <v>801</v>
      </c>
      <c r="K167" s="30" t="s">
        <v>802</v>
      </c>
      <c r="L167" s="30" t="s">
        <v>803</v>
      </c>
    </row>
    <row r="168" spans="1:12" x14ac:dyDescent="0.25">
      <c r="A168" s="30">
        <v>167</v>
      </c>
      <c r="B168" s="30" t="s">
        <v>649</v>
      </c>
      <c r="C168" s="30" t="s">
        <v>11</v>
      </c>
      <c r="D168" s="30" t="s">
        <v>1544</v>
      </c>
      <c r="E168" s="30" t="s">
        <v>1653</v>
      </c>
      <c r="F168" s="30" t="s">
        <v>745</v>
      </c>
      <c r="G168" s="30" t="s">
        <v>746</v>
      </c>
      <c r="H168" s="30">
        <v>75</v>
      </c>
      <c r="I168" s="30" t="s">
        <v>683</v>
      </c>
      <c r="J168" s="30" t="s">
        <v>747</v>
      </c>
      <c r="K168" s="30" t="s">
        <v>748</v>
      </c>
      <c r="L168" s="30" t="s">
        <v>749</v>
      </c>
    </row>
    <row r="169" spans="1:12" x14ac:dyDescent="0.25">
      <c r="A169" s="30">
        <v>168</v>
      </c>
      <c r="B169" s="30" t="s">
        <v>649</v>
      </c>
      <c r="C169" s="30" t="s">
        <v>11</v>
      </c>
      <c r="D169" s="30" t="s">
        <v>1544</v>
      </c>
      <c r="E169" s="30" t="s">
        <v>1653</v>
      </c>
      <c r="F169" s="30" t="s">
        <v>824</v>
      </c>
      <c r="G169" s="30" t="s">
        <v>255</v>
      </c>
      <c r="H169" s="30">
        <v>137</v>
      </c>
      <c r="I169" s="30" t="s">
        <v>699</v>
      </c>
      <c r="J169" s="30" t="s">
        <v>825</v>
      </c>
      <c r="K169" s="30" t="s">
        <v>826</v>
      </c>
      <c r="L169" s="30" t="s">
        <v>827</v>
      </c>
    </row>
    <row r="170" spans="1:12" x14ac:dyDescent="0.25">
      <c r="A170" s="30">
        <v>169</v>
      </c>
      <c r="B170" s="30" t="s">
        <v>649</v>
      </c>
      <c r="C170" s="30" t="s">
        <v>11</v>
      </c>
      <c r="D170" s="30" t="s">
        <v>1544</v>
      </c>
      <c r="E170" s="30" t="s">
        <v>1653</v>
      </c>
      <c r="F170" s="30" t="s">
        <v>713</v>
      </c>
      <c r="G170" s="30" t="s">
        <v>714</v>
      </c>
      <c r="H170" s="30">
        <v>64</v>
      </c>
      <c r="I170" s="30" t="s">
        <v>699</v>
      </c>
      <c r="J170" s="30" t="s">
        <v>715</v>
      </c>
      <c r="K170" s="30" t="s">
        <v>716</v>
      </c>
      <c r="L170" s="30" t="s">
        <v>717</v>
      </c>
    </row>
    <row r="171" spans="1:12" x14ac:dyDescent="0.25">
      <c r="A171" s="30">
        <v>170</v>
      </c>
      <c r="B171" s="30" t="s">
        <v>649</v>
      </c>
      <c r="C171" s="30" t="s">
        <v>11</v>
      </c>
      <c r="D171" s="30" t="s">
        <v>1544</v>
      </c>
      <c r="E171" s="30" t="s">
        <v>1653</v>
      </c>
      <c r="F171" s="30" t="s">
        <v>809</v>
      </c>
      <c r="G171" s="30" t="s">
        <v>810</v>
      </c>
      <c r="H171" s="30">
        <v>121</v>
      </c>
      <c r="I171" s="30" t="s">
        <v>699</v>
      </c>
      <c r="J171" s="30" t="s">
        <v>811</v>
      </c>
      <c r="K171" s="30" t="s">
        <v>812</v>
      </c>
      <c r="L171" s="30" t="s">
        <v>813</v>
      </c>
    </row>
    <row r="172" spans="1:12" x14ac:dyDescent="0.25">
      <c r="A172" s="30">
        <v>171</v>
      </c>
      <c r="B172" s="30" t="s">
        <v>649</v>
      </c>
      <c r="C172" s="30" t="s">
        <v>11</v>
      </c>
      <c r="D172" s="30" t="s">
        <v>1544</v>
      </c>
      <c r="E172" s="30" t="s">
        <v>1653</v>
      </c>
      <c r="F172" s="30" t="s">
        <v>773</v>
      </c>
      <c r="G172" s="30" t="s">
        <v>774</v>
      </c>
      <c r="H172" s="30">
        <v>97</v>
      </c>
      <c r="I172" s="30" t="s">
        <v>683</v>
      </c>
      <c r="J172" s="30" t="s">
        <v>775</v>
      </c>
      <c r="K172" s="30" t="s">
        <v>776</v>
      </c>
      <c r="L172" s="30" t="s">
        <v>777</v>
      </c>
    </row>
    <row r="173" spans="1:12" x14ac:dyDescent="0.25">
      <c r="A173" s="30">
        <v>172</v>
      </c>
      <c r="B173" s="30" t="s">
        <v>649</v>
      </c>
      <c r="C173" s="30" t="s">
        <v>11</v>
      </c>
      <c r="D173" s="30" t="s">
        <v>1544</v>
      </c>
      <c r="E173" s="30" t="s">
        <v>1653</v>
      </c>
      <c r="F173" s="30" t="s">
        <v>838</v>
      </c>
      <c r="G173" s="30" t="s">
        <v>839</v>
      </c>
      <c r="H173" s="30">
        <v>152</v>
      </c>
      <c r="I173" s="30" t="s">
        <v>699</v>
      </c>
      <c r="J173" s="30" t="s">
        <v>840</v>
      </c>
      <c r="K173" s="30" t="s">
        <v>841</v>
      </c>
      <c r="L173" s="30" t="s">
        <v>842</v>
      </c>
    </row>
    <row r="174" spans="1:12" x14ac:dyDescent="0.25">
      <c r="A174" s="30">
        <v>173</v>
      </c>
      <c r="B174" s="30" t="s">
        <v>649</v>
      </c>
      <c r="C174" s="30" t="s">
        <v>11</v>
      </c>
      <c r="D174" s="30" t="s">
        <v>1544</v>
      </c>
      <c r="E174" s="30" t="s">
        <v>1653</v>
      </c>
      <c r="F174" s="30" t="s">
        <v>708</v>
      </c>
      <c r="G174" s="30" t="s">
        <v>709</v>
      </c>
      <c r="H174" s="30">
        <v>54</v>
      </c>
      <c r="I174" s="30" t="s">
        <v>699</v>
      </c>
      <c r="J174" s="30" t="s">
        <v>710</v>
      </c>
      <c r="K174" s="30" t="s">
        <v>711</v>
      </c>
      <c r="L174" s="30" t="s">
        <v>712</v>
      </c>
    </row>
    <row r="175" spans="1:12" x14ac:dyDescent="0.25">
      <c r="A175" s="30">
        <v>174</v>
      </c>
      <c r="B175" s="30" t="s">
        <v>649</v>
      </c>
      <c r="C175" s="30" t="s">
        <v>11</v>
      </c>
      <c r="D175" s="30" t="s">
        <v>1582</v>
      </c>
      <c r="E175" s="30" t="s">
        <v>1644</v>
      </c>
      <c r="F175" s="30" t="s">
        <v>672</v>
      </c>
      <c r="G175" s="30" t="s">
        <v>673</v>
      </c>
      <c r="H175" s="30">
        <v>26</v>
      </c>
      <c r="I175" s="30" t="s">
        <v>674</v>
      </c>
      <c r="J175" s="30" t="s">
        <v>675</v>
      </c>
      <c r="K175" s="30" t="s">
        <v>676</v>
      </c>
      <c r="L175" s="30" t="s">
        <v>677</v>
      </c>
    </row>
    <row r="176" spans="1:12" x14ac:dyDescent="0.25">
      <c r="A176" s="30">
        <v>175</v>
      </c>
      <c r="B176" s="30" t="s">
        <v>649</v>
      </c>
      <c r="C176" s="30" t="s">
        <v>11</v>
      </c>
      <c r="D176" s="30" t="s">
        <v>1582</v>
      </c>
      <c r="E176" s="30" t="s">
        <v>1644</v>
      </c>
      <c r="F176" s="30" t="s">
        <v>703</v>
      </c>
      <c r="G176" s="30" t="s">
        <v>704</v>
      </c>
      <c r="H176" s="30">
        <v>54</v>
      </c>
      <c r="I176" s="30" t="s">
        <v>704</v>
      </c>
      <c r="J176" s="30" t="s">
        <v>705</v>
      </c>
      <c r="K176" s="30" t="s">
        <v>706</v>
      </c>
      <c r="L176" s="30" t="s">
        <v>707</v>
      </c>
    </row>
    <row r="177" spans="1:12" x14ac:dyDescent="0.25">
      <c r="A177" s="30">
        <v>176</v>
      </c>
      <c r="B177" s="30" t="s">
        <v>649</v>
      </c>
      <c r="C177" s="30" t="s">
        <v>11</v>
      </c>
      <c r="D177" s="30" t="s">
        <v>1582</v>
      </c>
      <c r="E177" s="30" t="s">
        <v>1654</v>
      </c>
      <c r="F177" s="30" t="s">
        <v>734</v>
      </c>
      <c r="G177" s="30" t="s">
        <v>735</v>
      </c>
      <c r="H177" s="30">
        <v>72</v>
      </c>
      <c r="I177" s="30" t="s">
        <v>699</v>
      </c>
      <c r="J177" s="30" t="s">
        <v>736</v>
      </c>
      <c r="K177" s="30" t="s">
        <v>737</v>
      </c>
      <c r="L177" s="30" t="s">
        <v>738</v>
      </c>
    </row>
    <row r="178" spans="1:12" x14ac:dyDescent="0.25">
      <c r="A178" s="30">
        <v>177</v>
      </c>
      <c r="B178" s="30" t="s">
        <v>649</v>
      </c>
      <c r="C178" s="30" t="s">
        <v>11</v>
      </c>
      <c r="D178" s="30" t="s">
        <v>1582</v>
      </c>
      <c r="E178" s="30" t="s">
        <v>1653</v>
      </c>
      <c r="F178" s="30" t="s">
        <v>847</v>
      </c>
      <c r="G178" s="30" t="s">
        <v>848</v>
      </c>
      <c r="H178" s="30">
        <v>162</v>
      </c>
      <c r="I178" s="30" t="s">
        <v>720</v>
      </c>
      <c r="J178" s="30" t="s">
        <v>849</v>
      </c>
      <c r="K178" s="30" t="s">
        <v>850</v>
      </c>
      <c r="L178" s="30" t="s">
        <v>851</v>
      </c>
    </row>
    <row r="179" spans="1:12" x14ac:dyDescent="0.25">
      <c r="A179" s="30">
        <v>178</v>
      </c>
      <c r="B179" s="30" t="s">
        <v>649</v>
      </c>
      <c r="C179" s="30" t="s">
        <v>11</v>
      </c>
      <c r="D179" s="30" t="s">
        <v>1582</v>
      </c>
      <c r="E179" s="30" t="s">
        <v>1653</v>
      </c>
      <c r="F179" s="30" t="s">
        <v>768</v>
      </c>
      <c r="G179" s="30" t="s">
        <v>769</v>
      </c>
      <c r="H179" s="30">
        <v>90</v>
      </c>
      <c r="I179" s="30" t="s">
        <v>720</v>
      </c>
      <c r="J179" s="30" t="s">
        <v>770</v>
      </c>
      <c r="K179" s="30" t="s">
        <v>771</v>
      </c>
      <c r="L179" s="30" t="s">
        <v>772</v>
      </c>
    </row>
    <row r="180" spans="1:12" x14ac:dyDescent="0.25">
      <c r="A180" s="30">
        <v>179</v>
      </c>
      <c r="B180" s="30" t="s">
        <v>649</v>
      </c>
      <c r="C180" s="30" t="s">
        <v>11</v>
      </c>
      <c r="D180" s="30" t="s">
        <v>1582</v>
      </c>
      <c r="E180" s="30" t="s">
        <v>1653</v>
      </c>
      <c r="F180" s="30" t="s">
        <v>784</v>
      </c>
      <c r="G180" s="30" t="s">
        <v>785</v>
      </c>
      <c r="H180" s="30">
        <v>111</v>
      </c>
      <c r="I180" s="30" t="s">
        <v>720</v>
      </c>
      <c r="J180" s="30" t="s">
        <v>786</v>
      </c>
      <c r="K180" s="30" t="s">
        <v>787</v>
      </c>
      <c r="L180" s="30" t="s">
        <v>788</v>
      </c>
    </row>
    <row r="181" spans="1:12" x14ac:dyDescent="0.25">
      <c r="A181" s="30">
        <v>180</v>
      </c>
      <c r="B181" s="30" t="s">
        <v>649</v>
      </c>
      <c r="C181" s="30" t="s">
        <v>11</v>
      </c>
      <c r="D181" s="30" t="s">
        <v>1582</v>
      </c>
      <c r="E181" s="30" t="s">
        <v>1653</v>
      </c>
      <c r="F181" s="30" t="s">
        <v>678</v>
      </c>
      <c r="G181" s="30" t="s">
        <v>679</v>
      </c>
      <c r="H181" s="30">
        <v>29</v>
      </c>
      <c r="I181" s="30" t="s">
        <v>680</v>
      </c>
      <c r="J181" s="30" t="s">
        <v>680</v>
      </c>
      <c r="K181" s="30" t="s">
        <v>1655</v>
      </c>
      <c r="L181" s="30" t="s">
        <v>1656</v>
      </c>
    </row>
    <row r="182" spans="1:12" x14ac:dyDescent="0.25">
      <c r="A182" s="30">
        <v>181</v>
      </c>
      <c r="B182" s="30" t="s">
        <v>649</v>
      </c>
      <c r="C182" s="30" t="s">
        <v>11</v>
      </c>
      <c r="D182" s="30" t="s">
        <v>1582</v>
      </c>
      <c r="E182" s="30" t="s">
        <v>1657</v>
      </c>
      <c r="F182" s="30" t="s">
        <v>804</v>
      </c>
      <c r="G182" s="30" t="s">
        <v>805</v>
      </c>
      <c r="H182" s="30">
        <v>120</v>
      </c>
      <c r="I182" s="30" t="s">
        <v>688</v>
      </c>
      <c r="J182" s="30" t="s">
        <v>806</v>
      </c>
      <c r="K182" s="30" t="s">
        <v>807</v>
      </c>
      <c r="L182" s="30" t="s">
        <v>808</v>
      </c>
    </row>
    <row r="183" spans="1:12" x14ac:dyDescent="0.25">
      <c r="A183" s="30">
        <v>182</v>
      </c>
      <c r="B183" s="30" t="s">
        <v>649</v>
      </c>
      <c r="C183" s="30" t="s">
        <v>11</v>
      </c>
      <c r="D183" s="30" t="s">
        <v>1582</v>
      </c>
      <c r="E183" s="30" t="s">
        <v>1657</v>
      </c>
      <c r="F183" s="30" t="s">
        <v>852</v>
      </c>
      <c r="G183" s="30" t="s">
        <v>853</v>
      </c>
      <c r="H183" s="30">
        <v>180</v>
      </c>
      <c r="I183" s="30" t="s">
        <v>657</v>
      </c>
      <c r="J183" s="30" t="s">
        <v>854</v>
      </c>
      <c r="K183" s="30" t="s">
        <v>855</v>
      </c>
      <c r="L183" s="30" t="s">
        <v>856</v>
      </c>
    </row>
    <row r="184" spans="1:12" x14ac:dyDescent="0.25">
      <c r="A184" s="30">
        <v>183</v>
      </c>
      <c r="B184" s="30" t="s">
        <v>649</v>
      </c>
      <c r="C184" s="30" t="s">
        <v>11</v>
      </c>
      <c r="D184" s="30" t="s">
        <v>1582</v>
      </c>
      <c r="E184" s="30" t="s">
        <v>1657</v>
      </c>
      <c r="F184" s="30" t="s">
        <v>724</v>
      </c>
      <c r="G184" s="30" t="s">
        <v>725</v>
      </c>
      <c r="H184" s="30">
        <v>69</v>
      </c>
      <c r="I184" s="30" t="s">
        <v>726</v>
      </c>
      <c r="J184" s="30" t="s">
        <v>727</v>
      </c>
      <c r="K184" s="30" t="s">
        <v>728</v>
      </c>
      <c r="L184" s="30" t="s">
        <v>729</v>
      </c>
    </row>
    <row r="185" spans="1:12" x14ac:dyDescent="0.25">
      <c r="A185" s="30">
        <v>184</v>
      </c>
      <c r="B185" s="30" t="s">
        <v>649</v>
      </c>
      <c r="C185" s="30" t="s">
        <v>11</v>
      </c>
      <c r="D185" s="30" t="s">
        <v>1582</v>
      </c>
      <c r="E185" s="30" t="s">
        <v>1657</v>
      </c>
      <c r="F185" s="30" t="s">
        <v>730</v>
      </c>
      <c r="G185" s="30" t="s">
        <v>67</v>
      </c>
      <c r="H185" s="30">
        <v>72</v>
      </c>
      <c r="I185" s="30" t="s">
        <v>688</v>
      </c>
      <c r="J185" s="30" t="s">
        <v>731</v>
      </c>
      <c r="K185" s="30" t="s">
        <v>732</v>
      </c>
      <c r="L185" s="30" t="s">
        <v>733</v>
      </c>
    </row>
    <row r="186" spans="1:12" x14ac:dyDescent="0.25">
      <c r="A186" s="30">
        <v>185</v>
      </c>
      <c r="B186" s="30" t="s">
        <v>649</v>
      </c>
      <c r="C186" s="30" t="s">
        <v>352</v>
      </c>
      <c r="D186" s="30" t="s">
        <v>1530</v>
      </c>
      <c r="E186" s="30" t="s">
        <v>1531</v>
      </c>
      <c r="F186" s="30" t="s">
        <v>879</v>
      </c>
      <c r="G186" s="30" t="s">
        <v>381</v>
      </c>
      <c r="H186" s="30">
        <v>38</v>
      </c>
      <c r="I186" s="30" t="s">
        <v>880</v>
      </c>
      <c r="J186" s="30" t="s">
        <v>1658</v>
      </c>
      <c r="K186" s="30" t="s">
        <v>1659</v>
      </c>
      <c r="L186" s="30" t="s">
        <v>1660</v>
      </c>
    </row>
    <row r="187" spans="1:12" x14ac:dyDescent="0.25">
      <c r="A187" s="30">
        <v>186</v>
      </c>
      <c r="B187" s="30" t="s">
        <v>649</v>
      </c>
      <c r="C187" s="30" t="s">
        <v>352</v>
      </c>
      <c r="D187" s="30" t="s">
        <v>1544</v>
      </c>
      <c r="E187" s="30" t="s">
        <v>1644</v>
      </c>
      <c r="F187" s="30" t="s">
        <v>970</v>
      </c>
      <c r="G187" s="30" t="s">
        <v>67</v>
      </c>
      <c r="H187" s="30">
        <v>188</v>
      </c>
      <c r="I187" s="30" t="s">
        <v>683</v>
      </c>
      <c r="J187" s="30" t="s">
        <v>971</v>
      </c>
      <c r="K187" s="30" t="s">
        <v>972</v>
      </c>
      <c r="L187" s="30" t="s">
        <v>973</v>
      </c>
    </row>
    <row r="188" spans="1:12" x14ac:dyDescent="0.25">
      <c r="A188" s="30">
        <v>187</v>
      </c>
      <c r="B188" s="30" t="s">
        <v>649</v>
      </c>
      <c r="C188" s="30" t="s">
        <v>352</v>
      </c>
      <c r="D188" s="30" t="s">
        <v>1544</v>
      </c>
      <c r="E188" s="30" t="s">
        <v>1644</v>
      </c>
      <c r="F188" s="30" t="s">
        <v>946</v>
      </c>
      <c r="G188" s="30" t="s">
        <v>947</v>
      </c>
      <c r="H188" s="30">
        <v>160</v>
      </c>
      <c r="I188" s="30" t="s">
        <v>683</v>
      </c>
      <c r="J188" s="30" t="s">
        <v>948</v>
      </c>
      <c r="K188" s="30" t="s">
        <v>949</v>
      </c>
      <c r="L188" s="30" t="s">
        <v>950</v>
      </c>
    </row>
    <row r="189" spans="1:12" x14ac:dyDescent="0.25">
      <c r="A189" s="30">
        <v>188</v>
      </c>
      <c r="B189" s="30" t="s">
        <v>649</v>
      </c>
      <c r="C189" s="30" t="s">
        <v>352</v>
      </c>
      <c r="D189" s="30" t="s">
        <v>1544</v>
      </c>
      <c r="E189" s="30" t="s">
        <v>1644</v>
      </c>
      <c r="F189" s="30" t="s">
        <v>931</v>
      </c>
      <c r="G189" s="30" t="s">
        <v>932</v>
      </c>
      <c r="H189" s="30">
        <v>153</v>
      </c>
      <c r="I189" s="30" t="s">
        <v>683</v>
      </c>
      <c r="J189" s="30" t="s">
        <v>933</v>
      </c>
      <c r="K189" s="30" t="s">
        <v>934</v>
      </c>
      <c r="L189" s="30" t="s">
        <v>935</v>
      </c>
    </row>
    <row r="190" spans="1:12" x14ac:dyDescent="0.25">
      <c r="A190" s="30">
        <v>189</v>
      </c>
      <c r="B190" s="30" t="s">
        <v>649</v>
      </c>
      <c r="C190" s="30" t="s">
        <v>352</v>
      </c>
      <c r="D190" s="30" t="s">
        <v>1544</v>
      </c>
      <c r="E190" s="30" t="s">
        <v>1647</v>
      </c>
      <c r="F190" s="30" t="s">
        <v>966</v>
      </c>
      <c r="G190" s="30" t="s">
        <v>967</v>
      </c>
      <c r="H190" s="30">
        <v>184</v>
      </c>
      <c r="I190" s="30" t="s">
        <v>683</v>
      </c>
      <c r="J190" s="30" t="s">
        <v>1661</v>
      </c>
      <c r="K190" s="30" t="s">
        <v>968</v>
      </c>
      <c r="L190" s="30" t="s">
        <v>969</v>
      </c>
    </row>
    <row r="191" spans="1:12" x14ac:dyDescent="0.25">
      <c r="A191" s="30">
        <v>190</v>
      </c>
      <c r="B191" s="30" t="s">
        <v>649</v>
      </c>
      <c r="C191" s="30" t="s">
        <v>352</v>
      </c>
      <c r="D191" s="30" t="s">
        <v>1544</v>
      </c>
      <c r="E191" s="30" t="s">
        <v>1647</v>
      </c>
      <c r="F191" s="30" t="s">
        <v>1018</v>
      </c>
      <c r="G191" s="30" t="s">
        <v>1019</v>
      </c>
      <c r="H191" s="30">
        <v>332</v>
      </c>
      <c r="I191" s="30" t="s">
        <v>699</v>
      </c>
      <c r="J191" s="30" t="s">
        <v>1020</v>
      </c>
      <c r="K191" s="30" t="s">
        <v>1021</v>
      </c>
      <c r="L191" s="30" t="s">
        <v>1022</v>
      </c>
    </row>
    <row r="192" spans="1:12" x14ac:dyDescent="0.25">
      <c r="A192" s="30">
        <v>191</v>
      </c>
      <c r="B192" s="30" t="s">
        <v>649</v>
      </c>
      <c r="C192" s="30" t="s">
        <v>352</v>
      </c>
      <c r="D192" s="30" t="s">
        <v>1544</v>
      </c>
      <c r="E192" s="30" t="s">
        <v>1647</v>
      </c>
      <c r="F192" s="30" t="s">
        <v>926</v>
      </c>
      <c r="G192" s="30" t="s">
        <v>927</v>
      </c>
      <c r="H192" s="30">
        <v>150</v>
      </c>
      <c r="I192" s="30" t="s">
        <v>699</v>
      </c>
      <c r="J192" s="30" t="s">
        <v>928</v>
      </c>
      <c r="K192" s="30" t="s">
        <v>929</v>
      </c>
      <c r="L192" s="30" t="s">
        <v>930</v>
      </c>
    </row>
    <row r="193" spans="1:12" x14ac:dyDescent="0.25">
      <c r="A193" s="30">
        <v>192</v>
      </c>
      <c r="B193" s="30" t="s">
        <v>649</v>
      </c>
      <c r="C193" s="30" t="s">
        <v>352</v>
      </c>
      <c r="D193" s="30" t="s">
        <v>1544</v>
      </c>
      <c r="E193" s="30" t="s">
        <v>1647</v>
      </c>
      <c r="F193" s="30" t="s">
        <v>1037</v>
      </c>
      <c r="G193" s="30" t="s">
        <v>1038</v>
      </c>
      <c r="H193" s="30">
        <v>350</v>
      </c>
      <c r="I193" s="30" t="s">
        <v>1039</v>
      </c>
      <c r="J193" s="30" t="s">
        <v>1040</v>
      </c>
      <c r="K193" s="30" t="s">
        <v>1041</v>
      </c>
      <c r="L193" s="30" t="s">
        <v>1042</v>
      </c>
    </row>
    <row r="194" spans="1:12" x14ac:dyDescent="0.25">
      <c r="A194" s="30">
        <v>193</v>
      </c>
      <c r="B194" s="30" t="s">
        <v>649</v>
      </c>
      <c r="C194" s="30" t="s">
        <v>352</v>
      </c>
      <c r="D194" s="30" t="s">
        <v>1544</v>
      </c>
      <c r="E194" s="30" t="s">
        <v>1662</v>
      </c>
      <c r="F194" s="30" t="s">
        <v>1028</v>
      </c>
      <c r="G194" s="30" t="s">
        <v>535</v>
      </c>
      <c r="H194" s="30">
        <v>345</v>
      </c>
      <c r="I194" s="30" t="s">
        <v>741</v>
      </c>
      <c r="J194" s="30" t="s">
        <v>1029</v>
      </c>
      <c r="K194" s="30" t="s">
        <v>1030</v>
      </c>
      <c r="L194" s="30" t="s">
        <v>1031</v>
      </c>
    </row>
    <row r="195" spans="1:12" x14ac:dyDescent="0.25">
      <c r="A195" s="30">
        <v>194</v>
      </c>
      <c r="B195" s="30" t="s">
        <v>649</v>
      </c>
      <c r="C195" s="30" t="s">
        <v>352</v>
      </c>
      <c r="D195" s="30" t="s">
        <v>1544</v>
      </c>
      <c r="E195" s="30" t="s">
        <v>1662</v>
      </c>
      <c r="F195" s="30" t="s">
        <v>1066</v>
      </c>
      <c r="G195" s="30" t="s">
        <v>1067</v>
      </c>
      <c r="H195" s="30">
        <v>630</v>
      </c>
      <c r="I195" s="30" t="s">
        <v>662</v>
      </c>
      <c r="J195" s="30" t="s">
        <v>1068</v>
      </c>
      <c r="K195" s="30" t="s">
        <v>1069</v>
      </c>
      <c r="L195" s="30" t="s">
        <v>1070</v>
      </c>
    </row>
    <row r="196" spans="1:12" x14ac:dyDescent="0.25">
      <c r="A196" s="30">
        <v>195</v>
      </c>
      <c r="B196" s="30" t="s">
        <v>649</v>
      </c>
      <c r="C196" s="30" t="s">
        <v>352</v>
      </c>
      <c r="D196" s="30" t="s">
        <v>1544</v>
      </c>
      <c r="E196" s="30" t="s">
        <v>1662</v>
      </c>
      <c r="F196" s="30" t="s">
        <v>1051</v>
      </c>
      <c r="G196" s="30" t="s">
        <v>1052</v>
      </c>
      <c r="H196" s="30">
        <v>438</v>
      </c>
      <c r="I196" s="30" t="s">
        <v>662</v>
      </c>
      <c r="J196" s="30" t="s">
        <v>1053</v>
      </c>
      <c r="K196" s="30" t="s">
        <v>1054</v>
      </c>
      <c r="L196" s="30" t="s">
        <v>1055</v>
      </c>
    </row>
    <row r="197" spans="1:12" x14ac:dyDescent="0.25">
      <c r="A197" s="30">
        <v>196</v>
      </c>
      <c r="B197" s="30" t="s">
        <v>649</v>
      </c>
      <c r="C197" s="30" t="s">
        <v>352</v>
      </c>
      <c r="D197" s="30" t="s">
        <v>1544</v>
      </c>
      <c r="E197" s="30" t="s">
        <v>1648</v>
      </c>
      <c r="F197" s="30" t="s">
        <v>906</v>
      </c>
      <c r="G197" s="30" t="s">
        <v>907</v>
      </c>
      <c r="H197" s="30">
        <v>92</v>
      </c>
      <c r="I197" s="30" t="s">
        <v>908</v>
      </c>
      <c r="J197" s="30" t="s">
        <v>908</v>
      </c>
      <c r="K197" s="30" t="s">
        <v>909</v>
      </c>
      <c r="L197" s="30" t="s">
        <v>910</v>
      </c>
    </row>
    <row r="198" spans="1:12" x14ac:dyDescent="0.25">
      <c r="A198" s="30">
        <v>197</v>
      </c>
      <c r="B198" s="30" t="s">
        <v>649</v>
      </c>
      <c r="C198" s="30" t="s">
        <v>352</v>
      </c>
      <c r="D198" s="30" t="s">
        <v>1544</v>
      </c>
      <c r="E198" s="30" t="s">
        <v>1663</v>
      </c>
      <c r="F198" s="30" t="s">
        <v>956</v>
      </c>
      <c r="G198" s="30" t="s">
        <v>957</v>
      </c>
      <c r="H198" s="30">
        <v>180</v>
      </c>
      <c r="I198" s="30" t="s">
        <v>780</v>
      </c>
      <c r="J198" s="30" t="s">
        <v>958</v>
      </c>
      <c r="K198" s="30" t="s">
        <v>959</v>
      </c>
      <c r="L198" s="30" t="s">
        <v>960</v>
      </c>
    </row>
    <row r="199" spans="1:12" x14ac:dyDescent="0.25">
      <c r="A199" s="30">
        <v>198</v>
      </c>
      <c r="B199" s="30" t="s">
        <v>649</v>
      </c>
      <c r="C199" s="30" t="s">
        <v>352</v>
      </c>
      <c r="D199" s="30" t="s">
        <v>1544</v>
      </c>
      <c r="E199" s="30" t="s">
        <v>1663</v>
      </c>
      <c r="F199" s="30" t="s">
        <v>936</v>
      </c>
      <c r="G199" s="30" t="s">
        <v>937</v>
      </c>
      <c r="H199" s="30">
        <v>154</v>
      </c>
      <c r="I199" s="30" t="s">
        <v>752</v>
      </c>
      <c r="J199" s="30" t="s">
        <v>938</v>
      </c>
      <c r="K199" s="30" t="s">
        <v>939</v>
      </c>
      <c r="L199" s="30" t="s">
        <v>940</v>
      </c>
    </row>
    <row r="200" spans="1:12" x14ac:dyDescent="0.25">
      <c r="A200" s="30">
        <v>199</v>
      </c>
      <c r="B200" s="30" t="s">
        <v>649</v>
      </c>
      <c r="C200" s="30" t="s">
        <v>352</v>
      </c>
      <c r="D200" s="30" t="s">
        <v>1544</v>
      </c>
      <c r="E200" s="30" t="s">
        <v>1663</v>
      </c>
      <c r="F200" s="30" t="s">
        <v>1005</v>
      </c>
      <c r="G200" s="30" t="s">
        <v>1006</v>
      </c>
      <c r="H200" s="30">
        <v>314</v>
      </c>
      <c r="I200" s="30" t="s">
        <v>780</v>
      </c>
      <c r="J200" s="30" t="s">
        <v>1007</v>
      </c>
      <c r="K200" s="30" t="s">
        <v>1008</v>
      </c>
      <c r="L200" s="30" t="s">
        <v>1009</v>
      </c>
    </row>
    <row r="201" spans="1:12" x14ac:dyDescent="0.25">
      <c r="A201" s="30">
        <v>200</v>
      </c>
      <c r="B201" s="30" t="s">
        <v>649</v>
      </c>
      <c r="C201" s="30" t="s">
        <v>352</v>
      </c>
      <c r="D201" s="30" t="s">
        <v>1544</v>
      </c>
      <c r="E201" s="30" t="s">
        <v>1649</v>
      </c>
      <c r="F201" s="30" t="s">
        <v>887</v>
      </c>
      <c r="G201" s="30" t="s">
        <v>888</v>
      </c>
      <c r="H201" s="30">
        <v>51</v>
      </c>
      <c r="I201" s="30" t="s">
        <v>889</v>
      </c>
      <c r="J201" s="30" t="s">
        <v>890</v>
      </c>
      <c r="K201" s="30" t="s">
        <v>891</v>
      </c>
      <c r="L201" s="30" t="s">
        <v>892</v>
      </c>
    </row>
    <row r="202" spans="1:12" x14ac:dyDescent="0.25">
      <c r="A202" s="30">
        <v>201</v>
      </c>
      <c r="B202" s="30" t="s">
        <v>649</v>
      </c>
      <c r="C202" s="30" t="s">
        <v>352</v>
      </c>
      <c r="D202" s="30" t="s">
        <v>1544</v>
      </c>
      <c r="E202" s="30" t="s">
        <v>1649</v>
      </c>
      <c r="F202" s="30" t="s">
        <v>1043</v>
      </c>
      <c r="G202" s="30" t="s">
        <v>421</v>
      </c>
      <c r="H202" s="30">
        <v>360</v>
      </c>
      <c r="I202" s="30" t="s">
        <v>726</v>
      </c>
      <c r="J202" s="30" t="s">
        <v>1044</v>
      </c>
      <c r="K202" s="30" t="s">
        <v>1045</v>
      </c>
      <c r="L202" s="30" t="s">
        <v>1046</v>
      </c>
    </row>
    <row r="203" spans="1:12" x14ac:dyDescent="0.25">
      <c r="A203" s="30">
        <v>202</v>
      </c>
      <c r="B203" s="30" t="s">
        <v>649</v>
      </c>
      <c r="C203" s="30" t="s">
        <v>352</v>
      </c>
      <c r="D203" s="30" t="s">
        <v>1544</v>
      </c>
      <c r="E203" s="30" t="s">
        <v>1649</v>
      </c>
      <c r="F203" s="30" t="s">
        <v>1000</v>
      </c>
      <c r="G203" s="30" t="s">
        <v>1001</v>
      </c>
      <c r="H203" s="30">
        <v>296</v>
      </c>
      <c r="I203" s="30" t="s">
        <v>726</v>
      </c>
      <c r="J203" s="30" t="s">
        <v>1002</v>
      </c>
      <c r="K203" s="30" t="s">
        <v>1003</v>
      </c>
      <c r="L203" s="30" t="s">
        <v>1004</v>
      </c>
    </row>
    <row r="204" spans="1:12" x14ac:dyDescent="0.25">
      <c r="A204" s="30">
        <v>203</v>
      </c>
      <c r="B204" s="30" t="s">
        <v>649</v>
      </c>
      <c r="C204" s="30" t="s">
        <v>352</v>
      </c>
      <c r="D204" s="30" t="s">
        <v>1544</v>
      </c>
      <c r="E204" s="30" t="s">
        <v>1649</v>
      </c>
      <c r="F204" s="30" t="s">
        <v>923</v>
      </c>
      <c r="G204" s="30" t="s">
        <v>924</v>
      </c>
      <c r="H204" s="30">
        <v>133</v>
      </c>
      <c r="I204" s="30" t="s">
        <v>668</v>
      </c>
      <c r="J204" s="30" t="s">
        <v>925</v>
      </c>
      <c r="K204" s="30" t="s">
        <v>1664</v>
      </c>
      <c r="L204" s="30" t="s">
        <v>1665</v>
      </c>
    </row>
    <row r="205" spans="1:12" x14ac:dyDescent="0.25">
      <c r="A205" s="30">
        <v>204</v>
      </c>
      <c r="B205" s="30" t="s">
        <v>649</v>
      </c>
      <c r="C205" s="30" t="s">
        <v>352</v>
      </c>
      <c r="D205" s="30" t="s">
        <v>1544</v>
      </c>
      <c r="E205" s="30" t="s">
        <v>1583</v>
      </c>
      <c r="F205" s="30" t="s">
        <v>1015</v>
      </c>
      <c r="G205" s="30" t="s">
        <v>627</v>
      </c>
      <c r="H205" s="30">
        <v>320</v>
      </c>
      <c r="I205" s="30" t="s">
        <v>657</v>
      </c>
      <c r="J205" s="30" t="s">
        <v>1666</v>
      </c>
      <c r="K205" s="30" t="s">
        <v>1016</v>
      </c>
      <c r="L205" s="30" t="s">
        <v>1017</v>
      </c>
    </row>
    <row r="206" spans="1:12" x14ac:dyDescent="0.25">
      <c r="A206" s="30">
        <v>205</v>
      </c>
      <c r="B206" s="30" t="s">
        <v>649</v>
      </c>
      <c r="C206" s="30" t="s">
        <v>352</v>
      </c>
      <c r="D206" s="30" t="s">
        <v>1544</v>
      </c>
      <c r="E206" s="30" t="s">
        <v>1583</v>
      </c>
      <c r="F206" s="30" t="s">
        <v>901</v>
      </c>
      <c r="G206" s="30" t="s">
        <v>902</v>
      </c>
      <c r="H206" s="30">
        <v>80</v>
      </c>
      <c r="I206" s="30" t="s">
        <v>651</v>
      </c>
      <c r="J206" s="30" t="s">
        <v>903</v>
      </c>
      <c r="K206" s="30" t="s">
        <v>904</v>
      </c>
      <c r="L206" s="30" t="s">
        <v>905</v>
      </c>
    </row>
    <row r="207" spans="1:12" x14ac:dyDescent="0.25">
      <c r="A207" s="30">
        <v>206</v>
      </c>
      <c r="B207" s="30" t="s">
        <v>649</v>
      </c>
      <c r="C207" s="30" t="s">
        <v>352</v>
      </c>
      <c r="D207" s="30" t="s">
        <v>1544</v>
      </c>
      <c r="E207" s="30" t="s">
        <v>1583</v>
      </c>
      <c r="F207" s="30" t="s">
        <v>1010</v>
      </c>
      <c r="G207" s="30" t="s">
        <v>1011</v>
      </c>
      <c r="H207" s="30">
        <v>315</v>
      </c>
      <c r="I207" s="30" t="s">
        <v>657</v>
      </c>
      <c r="J207" s="30" t="s">
        <v>1012</v>
      </c>
      <c r="K207" s="30" t="s">
        <v>1013</v>
      </c>
      <c r="L207" s="30" t="s">
        <v>1014</v>
      </c>
    </row>
    <row r="208" spans="1:12" x14ac:dyDescent="0.25">
      <c r="A208" s="30">
        <v>207</v>
      </c>
      <c r="B208" s="30" t="s">
        <v>649</v>
      </c>
      <c r="C208" s="30" t="s">
        <v>352</v>
      </c>
      <c r="D208" s="30" t="s">
        <v>1544</v>
      </c>
      <c r="E208" s="30" t="s">
        <v>1583</v>
      </c>
      <c r="F208" s="30" t="s">
        <v>869</v>
      </c>
      <c r="G208" s="30" t="s">
        <v>870</v>
      </c>
      <c r="H208" s="30">
        <v>26</v>
      </c>
      <c r="I208" s="30" t="s">
        <v>871</v>
      </c>
      <c r="J208" s="30" t="s">
        <v>872</v>
      </c>
      <c r="K208" s="30" t="s">
        <v>1667</v>
      </c>
      <c r="L208" s="30" t="s">
        <v>1668</v>
      </c>
    </row>
    <row r="209" spans="1:12" x14ac:dyDescent="0.25">
      <c r="A209" s="30">
        <v>208</v>
      </c>
      <c r="B209" s="30" t="s">
        <v>649</v>
      </c>
      <c r="C209" s="30" t="s">
        <v>352</v>
      </c>
      <c r="D209" s="30" t="s">
        <v>1544</v>
      </c>
      <c r="E209" s="30" t="s">
        <v>1650</v>
      </c>
      <c r="F209" s="30" t="s">
        <v>863</v>
      </c>
      <c r="G209" s="30" t="s">
        <v>864</v>
      </c>
      <c r="H209" s="30">
        <v>23</v>
      </c>
      <c r="I209" s="30" t="s">
        <v>865</v>
      </c>
      <c r="J209" s="30" t="s">
        <v>866</v>
      </c>
      <c r="K209" s="30" t="s">
        <v>867</v>
      </c>
      <c r="L209" s="30" t="s">
        <v>868</v>
      </c>
    </row>
    <row r="210" spans="1:12" x14ac:dyDescent="0.25">
      <c r="A210" s="30">
        <v>209</v>
      </c>
      <c r="B210" s="30" t="s">
        <v>649</v>
      </c>
      <c r="C210" s="30" t="s">
        <v>352</v>
      </c>
      <c r="D210" s="30" t="s">
        <v>1544</v>
      </c>
      <c r="E210" s="30" t="s">
        <v>1650</v>
      </c>
      <c r="F210" s="30" t="s">
        <v>911</v>
      </c>
      <c r="G210" s="30" t="s">
        <v>912</v>
      </c>
      <c r="H210" s="30">
        <v>93</v>
      </c>
      <c r="I210" s="30" t="s">
        <v>913</v>
      </c>
      <c r="J210" s="30" t="s">
        <v>914</v>
      </c>
      <c r="K210" s="30" t="s">
        <v>915</v>
      </c>
      <c r="L210" s="30" t="s">
        <v>916</v>
      </c>
    </row>
    <row r="211" spans="1:12" x14ac:dyDescent="0.25">
      <c r="A211" s="30">
        <v>210</v>
      </c>
      <c r="B211" s="30" t="s">
        <v>649</v>
      </c>
      <c r="C211" s="30" t="s">
        <v>352</v>
      </c>
      <c r="D211" s="30" t="s">
        <v>1544</v>
      </c>
      <c r="E211" s="30" t="s">
        <v>1650</v>
      </c>
      <c r="F211" s="30" t="s">
        <v>961</v>
      </c>
      <c r="G211" s="30" t="s">
        <v>962</v>
      </c>
      <c r="H211" s="30">
        <v>180</v>
      </c>
      <c r="I211" s="30" t="s">
        <v>688</v>
      </c>
      <c r="J211" s="30" t="s">
        <v>963</v>
      </c>
      <c r="K211" s="30" t="s">
        <v>964</v>
      </c>
      <c r="L211" s="30" t="s">
        <v>965</v>
      </c>
    </row>
    <row r="212" spans="1:12" x14ac:dyDescent="0.25">
      <c r="A212" s="30">
        <v>211</v>
      </c>
      <c r="B212" s="30" t="s">
        <v>649</v>
      </c>
      <c r="C212" s="30" t="s">
        <v>352</v>
      </c>
      <c r="D212" s="30" t="s">
        <v>1544</v>
      </c>
      <c r="E212" s="30" t="s">
        <v>1669</v>
      </c>
      <c r="F212" s="30" t="s">
        <v>861</v>
      </c>
      <c r="G212" s="30" t="s">
        <v>67</v>
      </c>
      <c r="H212" s="30">
        <v>22</v>
      </c>
      <c r="I212" s="30" t="s">
        <v>862</v>
      </c>
      <c r="J212" s="30" t="s">
        <v>1670</v>
      </c>
      <c r="K212" s="30" t="s">
        <v>1671</v>
      </c>
      <c r="L212" s="30" t="s">
        <v>1672</v>
      </c>
    </row>
    <row r="213" spans="1:12" x14ac:dyDescent="0.25">
      <c r="A213" s="30">
        <v>212</v>
      </c>
      <c r="B213" s="30" t="s">
        <v>649</v>
      </c>
      <c r="C213" s="30" t="s">
        <v>352</v>
      </c>
      <c r="D213" s="30" t="s">
        <v>1544</v>
      </c>
      <c r="E213" s="30" t="s">
        <v>1673</v>
      </c>
      <c r="F213" s="30" t="s">
        <v>885</v>
      </c>
      <c r="G213" s="30" t="s">
        <v>886</v>
      </c>
      <c r="H213" s="30">
        <v>50</v>
      </c>
      <c r="I213" s="30" t="s">
        <v>680</v>
      </c>
      <c r="J213" s="30" t="s">
        <v>680</v>
      </c>
      <c r="K213" s="30" t="s">
        <v>1674</v>
      </c>
      <c r="L213" s="30" t="s">
        <v>1675</v>
      </c>
    </row>
    <row r="214" spans="1:12" x14ac:dyDescent="0.25">
      <c r="A214" s="30">
        <v>213</v>
      </c>
      <c r="B214" s="30" t="s">
        <v>649</v>
      </c>
      <c r="C214" s="30" t="s">
        <v>352</v>
      </c>
      <c r="D214" s="30" t="s">
        <v>1544</v>
      </c>
      <c r="E214" s="30" t="s">
        <v>1676</v>
      </c>
      <c r="F214" s="30" t="s">
        <v>1032</v>
      </c>
      <c r="G214" s="30" t="s">
        <v>1033</v>
      </c>
      <c r="H214" s="30">
        <v>349</v>
      </c>
      <c r="I214" s="30" t="s">
        <v>720</v>
      </c>
      <c r="J214" s="30" t="s">
        <v>1034</v>
      </c>
      <c r="K214" s="30" t="s">
        <v>1035</v>
      </c>
      <c r="L214" s="30" t="s">
        <v>1036</v>
      </c>
    </row>
    <row r="215" spans="1:12" x14ac:dyDescent="0.25">
      <c r="A215" s="30">
        <v>214</v>
      </c>
      <c r="B215" s="30" t="s">
        <v>649</v>
      </c>
      <c r="C215" s="30" t="s">
        <v>352</v>
      </c>
      <c r="D215" s="30" t="s">
        <v>1544</v>
      </c>
      <c r="E215" s="30" t="s">
        <v>1676</v>
      </c>
      <c r="F215" s="30" t="s">
        <v>990</v>
      </c>
      <c r="G215" s="30" t="s">
        <v>714</v>
      </c>
      <c r="H215" s="30">
        <v>239</v>
      </c>
      <c r="I215" s="30" t="s">
        <v>720</v>
      </c>
      <c r="J215" s="30" t="s">
        <v>991</v>
      </c>
      <c r="K215" s="30" t="s">
        <v>992</v>
      </c>
      <c r="L215" s="30" t="s">
        <v>993</v>
      </c>
    </row>
    <row r="216" spans="1:12" x14ac:dyDescent="0.25">
      <c r="A216" s="30">
        <v>215</v>
      </c>
      <c r="B216" s="30" t="s">
        <v>649</v>
      </c>
      <c r="C216" s="30" t="s">
        <v>352</v>
      </c>
      <c r="D216" s="30" t="s">
        <v>1582</v>
      </c>
      <c r="E216" s="30" t="s">
        <v>1644</v>
      </c>
      <c r="F216" s="30" t="s">
        <v>941</v>
      </c>
      <c r="G216" s="30" t="s">
        <v>942</v>
      </c>
      <c r="H216" s="30">
        <v>156</v>
      </c>
      <c r="I216" s="30" t="s">
        <v>699</v>
      </c>
      <c r="J216" s="30" t="s">
        <v>943</v>
      </c>
      <c r="K216" s="30" t="s">
        <v>944</v>
      </c>
      <c r="L216" s="30" t="s">
        <v>945</v>
      </c>
    </row>
    <row r="217" spans="1:12" x14ac:dyDescent="0.25">
      <c r="A217" s="30">
        <v>216</v>
      </c>
      <c r="B217" s="30" t="s">
        <v>649</v>
      </c>
      <c r="C217" s="30" t="s">
        <v>352</v>
      </c>
      <c r="D217" s="30" t="s">
        <v>1582</v>
      </c>
      <c r="E217" s="30" t="s">
        <v>1648</v>
      </c>
      <c r="F217" s="30" t="s">
        <v>1023</v>
      </c>
      <c r="G217" s="30" t="s">
        <v>1024</v>
      </c>
      <c r="H217" s="30">
        <v>340</v>
      </c>
      <c r="I217" s="30" t="s">
        <v>699</v>
      </c>
      <c r="J217" s="30" t="s">
        <v>1025</v>
      </c>
      <c r="K217" s="30" t="s">
        <v>1026</v>
      </c>
      <c r="L217" s="30" t="s">
        <v>1027</v>
      </c>
    </row>
    <row r="218" spans="1:12" x14ac:dyDescent="0.25">
      <c r="A218" s="30">
        <v>217</v>
      </c>
      <c r="B218" s="30" t="s">
        <v>649</v>
      </c>
      <c r="C218" s="30" t="s">
        <v>352</v>
      </c>
      <c r="D218" s="30" t="s">
        <v>1582</v>
      </c>
      <c r="E218" s="30" t="s">
        <v>1648</v>
      </c>
      <c r="F218" s="30" t="s">
        <v>881</v>
      </c>
      <c r="G218" s="30" t="s">
        <v>882</v>
      </c>
      <c r="H218" s="30">
        <v>50</v>
      </c>
      <c r="I218" s="30" t="s">
        <v>883</v>
      </c>
      <c r="J218" s="30" t="s">
        <v>884</v>
      </c>
      <c r="K218" s="30" t="s">
        <v>1677</v>
      </c>
      <c r="L218" s="30" t="s">
        <v>1678</v>
      </c>
    </row>
    <row r="219" spans="1:12" x14ac:dyDescent="0.25">
      <c r="A219" s="30">
        <v>218</v>
      </c>
      <c r="B219" s="30" t="s">
        <v>649</v>
      </c>
      <c r="C219" s="30" t="s">
        <v>352</v>
      </c>
      <c r="D219" s="30" t="s">
        <v>1582</v>
      </c>
      <c r="E219" s="30" t="s">
        <v>1648</v>
      </c>
      <c r="F219" s="30" t="s">
        <v>951</v>
      </c>
      <c r="G219" s="30" t="s">
        <v>952</v>
      </c>
      <c r="H219" s="30">
        <v>178</v>
      </c>
      <c r="I219" s="30" t="s">
        <v>699</v>
      </c>
      <c r="J219" s="30" t="s">
        <v>953</v>
      </c>
      <c r="K219" s="30" t="s">
        <v>954</v>
      </c>
      <c r="L219" s="30" t="s">
        <v>955</v>
      </c>
    </row>
    <row r="220" spans="1:12" x14ac:dyDescent="0.25">
      <c r="A220" s="30">
        <v>219</v>
      </c>
      <c r="B220" s="30" t="s">
        <v>649</v>
      </c>
      <c r="C220" s="30" t="s">
        <v>352</v>
      </c>
      <c r="D220" s="30" t="s">
        <v>1582</v>
      </c>
      <c r="E220" s="30" t="s">
        <v>1649</v>
      </c>
      <c r="F220" s="30" t="s">
        <v>1061</v>
      </c>
      <c r="G220" s="30" t="s">
        <v>1062</v>
      </c>
      <c r="H220" s="30">
        <v>476</v>
      </c>
      <c r="I220" s="30" t="s">
        <v>657</v>
      </c>
      <c r="J220" s="30" t="s">
        <v>1063</v>
      </c>
      <c r="K220" s="30" t="s">
        <v>1064</v>
      </c>
      <c r="L220" s="30" t="s">
        <v>1065</v>
      </c>
    </row>
    <row r="221" spans="1:12" x14ac:dyDescent="0.25">
      <c r="A221" s="30">
        <v>220</v>
      </c>
      <c r="B221" s="30" t="s">
        <v>649</v>
      </c>
      <c r="C221" s="30" t="s">
        <v>352</v>
      </c>
      <c r="D221" s="30" t="s">
        <v>1582</v>
      </c>
      <c r="E221" s="30" t="s">
        <v>1649</v>
      </c>
      <c r="F221" s="30" t="s">
        <v>917</v>
      </c>
      <c r="G221" s="30" t="s">
        <v>918</v>
      </c>
      <c r="H221" s="30">
        <v>120</v>
      </c>
      <c r="I221" s="30" t="s">
        <v>919</v>
      </c>
      <c r="J221" s="30" t="s">
        <v>920</v>
      </c>
      <c r="K221" s="30" t="s">
        <v>921</v>
      </c>
      <c r="L221" s="30" t="s">
        <v>922</v>
      </c>
    </row>
    <row r="222" spans="1:12" x14ac:dyDescent="0.25">
      <c r="A222" s="30">
        <v>221</v>
      </c>
      <c r="B222" s="30" t="s">
        <v>649</v>
      </c>
      <c r="C222" s="30" t="s">
        <v>352</v>
      </c>
      <c r="D222" s="30" t="s">
        <v>1582</v>
      </c>
      <c r="E222" s="30" t="s">
        <v>1649</v>
      </c>
      <c r="F222" s="30" t="s">
        <v>979</v>
      </c>
      <c r="G222" s="30" t="s">
        <v>980</v>
      </c>
      <c r="H222" s="30">
        <v>188</v>
      </c>
      <c r="I222" s="30" t="s">
        <v>981</v>
      </c>
      <c r="J222" s="30" t="s">
        <v>982</v>
      </c>
      <c r="K222" s="30" t="s">
        <v>983</v>
      </c>
      <c r="L222" s="30" t="s">
        <v>984</v>
      </c>
    </row>
    <row r="223" spans="1:12" x14ac:dyDescent="0.25">
      <c r="A223" s="30">
        <v>222</v>
      </c>
      <c r="B223" s="30" t="s">
        <v>649</v>
      </c>
      <c r="C223" s="30" t="s">
        <v>352</v>
      </c>
      <c r="D223" s="30" t="s">
        <v>1582</v>
      </c>
      <c r="E223" s="30" t="s">
        <v>1679</v>
      </c>
      <c r="F223" s="30" t="s">
        <v>857</v>
      </c>
      <c r="G223" s="30" t="s">
        <v>858</v>
      </c>
      <c r="H223" s="30">
        <v>20</v>
      </c>
      <c r="I223" s="30" t="s">
        <v>859</v>
      </c>
      <c r="J223" s="30" t="s">
        <v>860</v>
      </c>
      <c r="K223" s="30" t="s">
        <v>653</v>
      </c>
      <c r="L223" s="30" t="s">
        <v>654</v>
      </c>
    </row>
    <row r="224" spans="1:12" x14ac:dyDescent="0.25">
      <c r="A224" s="30">
        <v>223</v>
      </c>
      <c r="B224" s="30" t="s">
        <v>649</v>
      </c>
      <c r="C224" s="30" t="s">
        <v>352</v>
      </c>
      <c r="D224" s="30" t="s">
        <v>1582</v>
      </c>
      <c r="E224" s="30" t="s">
        <v>1679</v>
      </c>
      <c r="F224" s="30" t="s">
        <v>893</v>
      </c>
      <c r="G224" s="30" t="s">
        <v>894</v>
      </c>
      <c r="H224" s="30">
        <v>70</v>
      </c>
      <c r="I224" s="30" t="s">
        <v>895</v>
      </c>
      <c r="J224" s="30" t="s">
        <v>28</v>
      </c>
      <c r="K224" s="30" t="s">
        <v>1680</v>
      </c>
      <c r="L224" s="30" t="s">
        <v>1681</v>
      </c>
    </row>
    <row r="225" spans="1:12" x14ac:dyDescent="0.25">
      <c r="A225" s="30">
        <v>224</v>
      </c>
      <c r="B225" s="30" t="s">
        <v>649</v>
      </c>
      <c r="C225" s="30" t="s">
        <v>352</v>
      </c>
      <c r="D225" s="30" t="s">
        <v>1582</v>
      </c>
      <c r="E225" s="30" t="s">
        <v>1679</v>
      </c>
      <c r="F225" s="30" t="s">
        <v>994</v>
      </c>
      <c r="G225" s="30" t="s">
        <v>995</v>
      </c>
      <c r="H225" s="30">
        <v>262</v>
      </c>
      <c r="I225" s="30" t="s">
        <v>996</v>
      </c>
      <c r="J225" s="30" t="s">
        <v>997</v>
      </c>
      <c r="K225" s="30" t="s">
        <v>998</v>
      </c>
      <c r="L225" s="30" t="s">
        <v>999</v>
      </c>
    </row>
    <row r="226" spans="1:12" x14ac:dyDescent="0.25">
      <c r="A226" s="30">
        <v>225</v>
      </c>
      <c r="B226" s="30" t="s">
        <v>649</v>
      </c>
      <c r="C226" s="30" t="s">
        <v>352</v>
      </c>
      <c r="D226" s="30" t="s">
        <v>1582</v>
      </c>
      <c r="E226" s="30" t="s">
        <v>1583</v>
      </c>
      <c r="F226" s="30" t="s">
        <v>873</v>
      </c>
      <c r="G226" s="30" t="s">
        <v>874</v>
      </c>
      <c r="H226" s="30">
        <v>35</v>
      </c>
      <c r="I226" s="30" t="s">
        <v>875</v>
      </c>
      <c r="J226" s="30" t="s">
        <v>876</v>
      </c>
      <c r="K226" s="30" t="s">
        <v>877</v>
      </c>
      <c r="L226" s="30" t="s">
        <v>878</v>
      </c>
    </row>
    <row r="227" spans="1:12" x14ac:dyDescent="0.25">
      <c r="A227" s="30">
        <v>226</v>
      </c>
      <c r="B227" s="30" t="s">
        <v>649</v>
      </c>
      <c r="C227" s="30" t="s">
        <v>352</v>
      </c>
      <c r="D227" s="30" t="s">
        <v>1582</v>
      </c>
      <c r="E227" s="30" t="s">
        <v>1583</v>
      </c>
      <c r="F227" s="30" t="s">
        <v>896</v>
      </c>
      <c r="G227" s="30" t="s">
        <v>897</v>
      </c>
      <c r="H227" s="30">
        <v>76</v>
      </c>
      <c r="I227" s="30" t="s">
        <v>674</v>
      </c>
      <c r="J227" s="30" t="s">
        <v>898</v>
      </c>
      <c r="K227" s="30" t="s">
        <v>899</v>
      </c>
      <c r="L227" s="30" t="s">
        <v>900</v>
      </c>
    </row>
    <row r="228" spans="1:12" x14ac:dyDescent="0.25">
      <c r="A228" s="30">
        <v>227</v>
      </c>
      <c r="B228" s="30" t="s">
        <v>649</v>
      </c>
      <c r="C228" s="30" t="s">
        <v>352</v>
      </c>
      <c r="D228" s="30" t="s">
        <v>1582</v>
      </c>
      <c r="E228" s="30" t="s">
        <v>1650</v>
      </c>
      <c r="F228" s="30" t="s">
        <v>1056</v>
      </c>
      <c r="G228" s="30" t="s">
        <v>1057</v>
      </c>
      <c r="H228" s="30">
        <v>472</v>
      </c>
      <c r="I228" s="30" t="s">
        <v>688</v>
      </c>
      <c r="J228" s="30" t="s">
        <v>1058</v>
      </c>
      <c r="K228" s="30" t="s">
        <v>1059</v>
      </c>
      <c r="L228" s="30" t="s">
        <v>1060</v>
      </c>
    </row>
    <row r="229" spans="1:12" x14ac:dyDescent="0.25">
      <c r="A229" s="30">
        <v>228</v>
      </c>
      <c r="B229" s="30" t="s">
        <v>649</v>
      </c>
      <c r="C229" s="30" t="s">
        <v>352</v>
      </c>
      <c r="D229" s="30" t="s">
        <v>1582</v>
      </c>
      <c r="E229" s="30" t="s">
        <v>1669</v>
      </c>
      <c r="F229" s="30" t="s">
        <v>1047</v>
      </c>
      <c r="G229" s="30" t="s">
        <v>829</v>
      </c>
      <c r="H229" s="30">
        <v>400</v>
      </c>
      <c r="I229" s="30" t="s">
        <v>720</v>
      </c>
      <c r="J229" s="30" t="s">
        <v>1048</v>
      </c>
      <c r="K229" s="30" t="s">
        <v>1049</v>
      </c>
      <c r="L229" s="30" t="s">
        <v>1050</v>
      </c>
    </row>
    <row r="230" spans="1:12" x14ac:dyDescent="0.25">
      <c r="A230" s="30">
        <v>229</v>
      </c>
      <c r="B230" s="30" t="s">
        <v>649</v>
      </c>
      <c r="C230" s="30" t="s">
        <v>352</v>
      </c>
      <c r="D230" s="30" t="s">
        <v>1582</v>
      </c>
      <c r="E230" s="30" t="s">
        <v>1669</v>
      </c>
      <c r="F230" s="30" t="s">
        <v>974</v>
      </c>
      <c r="G230" s="30" t="s">
        <v>975</v>
      </c>
      <c r="H230" s="30">
        <v>188</v>
      </c>
      <c r="I230" s="30" t="s">
        <v>720</v>
      </c>
      <c r="J230" s="30" t="s">
        <v>976</v>
      </c>
      <c r="K230" s="30" t="s">
        <v>977</v>
      </c>
      <c r="L230" s="30" t="s">
        <v>978</v>
      </c>
    </row>
    <row r="231" spans="1:12" x14ac:dyDescent="0.25">
      <c r="A231" s="30">
        <v>230</v>
      </c>
      <c r="B231" s="30" t="s">
        <v>649</v>
      </c>
      <c r="C231" s="30" t="s">
        <v>352</v>
      </c>
      <c r="D231" s="30" t="s">
        <v>1582</v>
      </c>
      <c r="E231" s="30" t="s">
        <v>1682</v>
      </c>
      <c r="F231" s="30" t="s">
        <v>985</v>
      </c>
      <c r="G231" s="30" t="s">
        <v>986</v>
      </c>
      <c r="H231" s="30">
        <v>217</v>
      </c>
      <c r="I231" s="30" t="s">
        <v>683</v>
      </c>
      <c r="J231" s="30" t="s">
        <v>987</v>
      </c>
      <c r="K231" s="30" t="s">
        <v>988</v>
      </c>
      <c r="L231" s="30" t="s">
        <v>989</v>
      </c>
    </row>
    <row r="232" spans="1:12" x14ac:dyDescent="0.25">
      <c r="A232" s="30">
        <v>231</v>
      </c>
      <c r="B232" s="30" t="s">
        <v>1071</v>
      </c>
      <c r="C232" s="30" t="s">
        <v>11</v>
      </c>
      <c r="D232" s="30" t="s">
        <v>1544</v>
      </c>
      <c r="E232" s="30" t="s">
        <v>1602</v>
      </c>
      <c r="F232" s="30" t="s">
        <v>1078</v>
      </c>
      <c r="G232" s="30" t="s">
        <v>1079</v>
      </c>
      <c r="H232" s="30">
        <v>74</v>
      </c>
      <c r="I232" s="30" t="s">
        <v>1079</v>
      </c>
      <c r="J232" s="30" t="s">
        <v>1080</v>
      </c>
      <c r="K232" s="30" t="s">
        <v>1081</v>
      </c>
      <c r="L232" s="30" t="s">
        <v>1082</v>
      </c>
    </row>
    <row r="233" spans="1:12" x14ac:dyDescent="0.25">
      <c r="A233" s="30">
        <v>232</v>
      </c>
      <c r="B233" s="30" t="s">
        <v>1071</v>
      </c>
      <c r="C233" s="30" t="s">
        <v>11</v>
      </c>
      <c r="D233" s="30" t="s">
        <v>1544</v>
      </c>
      <c r="E233" s="30" t="s">
        <v>1602</v>
      </c>
      <c r="F233" s="30" t="s">
        <v>1083</v>
      </c>
      <c r="G233" s="30" t="s">
        <v>1084</v>
      </c>
      <c r="H233" s="30">
        <v>92</v>
      </c>
      <c r="I233" s="30" t="s">
        <v>1079</v>
      </c>
      <c r="J233" s="30" t="s">
        <v>1085</v>
      </c>
      <c r="K233" s="30" t="s">
        <v>1086</v>
      </c>
      <c r="L233" s="30" t="s">
        <v>1087</v>
      </c>
    </row>
    <row r="234" spans="1:12" x14ac:dyDescent="0.25">
      <c r="A234" s="30">
        <v>233</v>
      </c>
      <c r="B234" s="30" t="s">
        <v>1071</v>
      </c>
      <c r="C234" s="30" t="s">
        <v>11</v>
      </c>
      <c r="D234" s="30" t="s">
        <v>1544</v>
      </c>
      <c r="E234" s="30" t="s">
        <v>1602</v>
      </c>
      <c r="F234" s="30" t="s">
        <v>1072</v>
      </c>
      <c r="G234" s="30" t="s">
        <v>1073</v>
      </c>
      <c r="H234" s="30">
        <v>28</v>
      </c>
      <c r="I234" s="30" t="s">
        <v>1074</v>
      </c>
      <c r="J234" s="30" t="s">
        <v>1075</v>
      </c>
      <c r="K234" s="30" t="s">
        <v>1076</v>
      </c>
      <c r="L234" s="30" t="s">
        <v>1077</v>
      </c>
    </row>
    <row r="235" spans="1:12" x14ac:dyDescent="0.25">
      <c r="A235" s="30">
        <v>234</v>
      </c>
      <c r="B235" s="30" t="s">
        <v>1071</v>
      </c>
      <c r="C235" s="30" t="s">
        <v>11</v>
      </c>
      <c r="D235" s="30" t="s">
        <v>1544</v>
      </c>
      <c r="E235" s="30" t="s">
        <v>1683</v>
      </c>
      <c r="F235" s="30" t="s">
        <v>1094</v>
      </c>
      <c r="G235" s="30" t="s">
        <v>67</v>
      </c>
      <c r="H235" s="30">
        <v>117</v>
      </c>
      <c r="I235" s="30" t="s">
        <v>1090</v>
      </c>
      <c r="J235" s="30" t="s">
        <v>1095</v>
      </c>
      <c r="K235" s="30" t="s">
        <v>1096</v>
      </c>
      <c r="L235" s="30" t="s">
        <v>1097</v>
      </c>
    </row>
    <row r="236" spans="1:12" x14ac:dyDescent="0.25">
      <c r="A236" s="30">
        <v>235</v>
      </c>
      <c r="B236" s="30" t="s">
        <v>1071</v>
      </c>
      <c r="C236" s="30" t="s">
        <v>11</v>
      </c>
      <c r="D236" s="30" t="s">
        <v>1544</v>
      </c>
      <c r="E236" s="30" t="s">
        <v>1683</v>
      </c>
      <c r="F236" s="30" t="s">
        <v>1088</v>
      </c>
      <c r="G236" s="30" t="s">
        <v>1089</v>
      </c>
      <c r="H236" s="30">
        <v>116</v>
      </c>
      <c r="I236" s="30" t="s">
        <v>1090</v>
      </c>
      <c r="J236" s="30" t="s">
        <v>1091</v>
      </c>
      <c r="K236" s="30" t="s">
        <v>1092</v>
      </c>
      <c r="L236" s="30" t="s">
        <v>1093</v>
      </c>
    </row>
    <row r="237" spans="1:12" x14ac:dyDescent="0.25">
      <c r="A237" s="30">
        <v>236</v>
      </c>
      <c r="B237" s="30" t="s">
        <v>1071</v>
      </c>
      <c r="C237" s="30" t="s">
        <v>11</v>
      </c>
      <c r="D237" s="30" t="s">
        <v>1544</v>
      </c>
      <c r="E237" s="30" t="s">
        <v>1683</v>
      </c>
      <c r="F237" s="30" t="s">
        <v>1098</v>
      </c>
      <c r="G237" s="30" t="s">
        <v>275</v>
      </c>
      <c r="H237" s="30">
        <v>135</v>
      </c>
      <c r="I237" s="30" t="s">
        <v>1090</v>
      </c>
      <c r="J237" s="30" t="s">
        <v>1099</v>
      </c>
      <c r="K237" s="30" t="s">
        <v>1100</v>
      </c>
      <c r="L237" s="30" t="s">
        <v>1101</v>
      </c>
    </row>
    <row r="238" spans="1:12" x14ac:dyDescent="0.25">
      <c r="A238" s="30">
        <v>237</v>
      </c>
      <c r="B238" s="30" t="s">
        <v>1071</v>
      </c>
      <c r="C238" s="30" t="s">
        <v>352</v>
      </c>
      <c r="D238" s="30" t="s">
        <v>1544</v>
      </c>
      <c r="E238" s="30" t="s">
        <v>1684</v>
      </c>
      <c r="F238" s="30" t="s">
        <v>1123</v>
      </c>
      <c r="G238" s="30" t="s">
        <v>383</v>
      </c>
      <c r="H238" s="30">
        <v>454</v>
      </c>
      <c r="I238" s="30" t="s">
        <v>1090</v>
      </c>
      <c r="J238" s="30" t="s">
        <v>1124</v>
      </c>
      <c r="K238" s="30" t="s">
        <v>1125</v>
      </c>
      <c r="L238" s="30" t="s">
        <v>1126</v>
      </c>
    </row>
    <row r="239" spans="1:12" x14ac:dyDescent="0.25">
      <c r="A239" s="30">
        <v>238</v>
      </c>
      <c r="B239" s="30" t="s">
        <v>1071</v>
      </c>
      <c r="C239" s="30" t="s">
        <v>352</v>
      </c>
      <c r="D239" s="30" t="s">
        <v>1544</v>
      </c>
      <c r="E239" s="30" t="s">
        <v>1684</v>
      </c>
      <c r="F239" s="30" t="s">
        <v>1118</v>
      </c>
      <c r="G239" s="30" t="s">
        <v>1119</v>
      </c>
      <c r="H239" s="30">
        <v>413</v>
      </c>
      <c r="I239" s="30" t="s">
        <v>1090</v>
      </c>
      <c r="J239" s="30" t="s">
        <v>1120</v>
      </c>
      <c r="K239" s="30" t="s">
        <v>1121</v>
      </c>
      <c r="L239" s="30" t="s">
        <v>1122</v>
      </c>
    </row>
    <row r="240" spans="1:12" x14ac:dyDescent="0.25">
      <c r="A240" s="30">
        <v>239</v>
      </c>
      <c r="B240" s="30" t="s">
        <v>1071</v>
      </c>
      <c r="C240" s="30" t="s">
        <v>352</v>
      </c>
      <c r="D240" s="30" t="s">
        <v>1544</v>
      </c>
      <c r="E240" s="30" t="s">
        <v>1685</v>
      </c>
      <c r="F240" s="30" t="s">
        <v>1107</v>
      </c>
      <c r="G240" s="30" t="s">
        <v>600</v>
      </c>
      <c r="H240" s="30">
        <v>82</v>
      </c>
      <c r="I240" s="30" t="s">
        <v>1074</v>
      </c>
      <c r="J240" s="30" t="s">
        <v>1108</v>
      </c>
      <c r="K240" s="30" t="s">
        <v>1109</v>
      </c>
      <c r="L240" s="30" t="s">
        <v>1110</v>
      </c>
    </row>
    <row r="241" spans="1:12" x14ac:dyDescent="0.25">
      <c r="A241" s="30">
        <v>240</v>
      </c>
      <c r="B241" s="30" t="s">
        <v>1071</v>
      </c>
      <c r="C241" s="30" t="s">
        <v>352</v>
      </c>
      <c r="D241" s="30" t="s">
        <v>1544</v>
      </c>
      <c r="E241" s="30" t="s">
        <v>1685</v>
      </c>
      <c r="F241" s="30" t="s">
        <v>1115</v>
      </c>
      <c r="G241" s="30" t="s">
        <v>67</v>
      </c>
      <c r="H241" s="30">
        <v>344</v>
      </c>
      <c r="I241" s="30" t="s">
        <v>1079</v>
      </c>
      <c r="J241" s="30" t="s">
        <v>507</v>
      </c>
      <c r="K241" s="30" t="s">
        <v>1116</v>
      </c>
      <c r="L241" s="30" t="s">
        <v>1117</v>
      </c>
    </row>
    <row r="242" spans="1:12" x14ac:dyDescent="0.25">
      <c r="A242" s="30">
        <v>241</v>
      </c>
      <c r="B242" s="30" t="s">
        <v>1071</v>
      </c>
      <c r="C242" s="30" t="s">
        <v>352</v>
      </c>
      <c r="D242" s="30" t="s">
        <v>1544</v>
      </c>
      <c r="E242" s="30" t="s">
        <v>1685</v>
      </c>
      <c r="F242" s="30" t="s">
        <v>1111</v>
      </c>
      <c r="G242" s="30" t="s">
        <v>627</v>
      </c>
      <c r="H242" s="30">
        <v>281</v>
      </c>
      <c r="I242" s="30" t="s">
        <v>1079</v>
      </c>
      <c r="J242" s="30" t="s">
        <v>1112</v>
      </c>
      <c r="K242" s="30" t="s">
        <v>1113</v>
      </c>
      <c r="L242" s="30" t="s">
        <v>1114</v>
      </c>
    </row>
    <row r="243" spans="1:12" x14ac:dyDescent="0.25">
      <c r="A243" s="30">
        <v>242</v>
      </c>
      <c r="B243" s="30" t="s">
        <v>1071</v>
      </c>
      <c r="C243" s="30" t="s">
        <v>352</v>
      </c>
      <c r="D243" s="30" t="s">
        <v>1544</v>
      </c>
      <c r="E243" s="30" t="s">
        <v>1685</v>
      </c>
      <c r="F243" s="30" t="s">
        <v>1102</v>
      </c>
      <c r="G243" s="30" t="s">
        <v>237</v>
      </c>
      <c r="H243" s="30">
        <v>49</v>
      </c>
      <c r="I243" s="30" t="s">
        <v>1103</v>
      </c>
      <c r="J243" s="30" t="s">
        <v>1104</v>
      </c>
      <c r="K243" s="30" t="s">
        <v>1105</v>
      </c>
      <c r="L243" s="30" t="s">
        <v>1106</v>
      </c>
    </row>
    <row r="244" spans="1:12" x14ac:dyDescent="0.25">
      <c r="A244" s="30">
        <v>243</v>
      </c>
      <c r="B244" s="30" t="s">
        <v>1127</v>
      </c>
      <c r="C244" s="30" t="s">
        <v>11</v>
      </c>
      <c r="D244" s="30" t="s">
        <v>1544</v>
      </c>
      <c r="E244" s="30" t="s">
        <v>1686</v>
      </c>
      <c r="F244" s="30" t="s">
        <v>1150</v>
      </c>
      <c r="G244" s="30" t="s">
        <v>131</v>
      </c>
      <c r="H244" s="30">
        <v>71</v>
      </c>
      <c r="I244" s="30" t="s">
        <v>1141</v>
      </c>
      <c r="J244" s="30" t="s">
        <v>1151</v>
      </c>
      <c r="K244" s="30" t="s">
        <v>1152</v>
      </c>
      <c r="L244" s="30" t="s">
        <v>1153</v>
      </c>
    </row>
    <row r="245" spans="1:12" x14ac:dyDescent="0.25">
      <c r="A245" s="30">
        <v>244</v>
      </c>
      <c r="B245" s="30" t="s">
        <v>1127</v>
      </c>
      <c r="C245" s="30" t="s">
        <v>11</v>
      </c>
      <c r="D245" s="30" t="s">
        <v>1544</v>
      </c>
      <c r="E245" s="30" t="s">
        <v>1686</v>
      </c>
      <c r="F245" s="30" t="s">
        <v>1154</v>
      </c>
      <c r="G245" s="30" t="s">
        <v>62</v>
      </c>
      <c r="H245" s="30">
        <v>72</v>
      </c>
      <c r="I245" s="30" t="s">
        <v>1141</v>
      </c>
      <c r="J245" s="30" t="s">
        <v>1155</v>
      </c>
      <c r="K245" s="30" t="s">
        <v>1156</v>
      </c>
      <c r="L245" s="30" t="s">
        <v>1157</v>
      </c>
    </row>
    <row r="246" spans="1:12" x14ac:dyDescent="0.25">
      <c r="A246" s="30">
        <v>245</v>
      </c>
      <c r="B246" s="30" t="s">
        <v>1127</v>
      </c>
      <c r="C246" s="30" t="s">
        <v>11</v>
      </c>
      <c r="D246" s="30" t="s">
        <v>1544</v>
      </c>
      <c r="E246" s="30" t="s">
        <v>1686</v>
      </c>
      <c r="F246" s="30" t="s">
        <v>1158</v>
      </c>
      <c r="G246" s="30" t="s">
        <v>141</v>
      </c>
      <c r="H246" s="30">
        <v>119</v>
      </c>
      <c r="I246" s="30" t="s">
        <v>1159</v>
      </c>
      <c r="J246" s="30" t="s">
        <v>1160</v>
      </c>
      <c r="K246" s="30" t="s">
        <v>1161</v>
      </c>
      <c r="L246" s="30" t="s">
        <v>1162</v>
      </c>
    </row>
    <row r="247" spans="1:12" x14ac:dyDescent="0.25">
      <c r="A247" s="30">
        <v>246</v>
      </c>
      <c r="B247" s="30" t="s">
        <v>1127</v>
      </c>
      <c r="C247" s="30" t="s">
        <v>11</v>
      </c>
      <c r="D247" s="30" t="s">
        <v>1544</v>
      </c>
      <c r="E247" s="30" t="s">
        <v>1686</v>
      </c>
      <c r="F247" s="30" t="s">
        <v>1139</v>
      </c>
      <c r="G247" s="30" t="s">
        <v>1140</v>
      </c>
      <c r="H247" s="30">
        <v>39</v>
      </c>
      <c r="I247" s="30" t="s">
        <v>1141</v>
      </c>
      <c r="J247" s="30" t="s">
        <v>1142</v>
      </c>
      <c r="K247" s="30" t="s">
        <v>1143</v>
      </c>
      <c r="L247" s="30" t="s">
        <v>1144</v>
      </c>
    </row>
    <row r="248" spans="1:12" x14ac:dyDescent="0.25">
      <c r="A248" s="30">
        <v>247</v>
      </c>
      <c r="B248" s="30" t="s">
        <v>1127</v>
      </c>
      <c r="C248" s="30" t="s">
        <v>11</v>
      </c>
      <c r="D248" s="30" t="s">
        <v>1544</v>
      </c>
      <c r="E248" s="30" t="s">
        <v>1687</v>
      </c>
      <c r="F248" s="30" t="s">
        <v>1145</v>
      </c>
      <c r="G248" s="30" t="s">
        <v>1146</v>
      </c>
      <c r="H248" s="30">
        <v>57</v>
      </c>
      <c r="I248" s="30" t="s">
        <v>1129</v>
      </c>
      <c r="J248" s="30" t="s">
        <v>1147</v>
      </c>
      <c r="K248" s="30" t="s">
        <v>1148</v>
      </c>
      <c r="L248" s="30" t="s">
        <v>1149</v>
      </c>
    </row>
    <row r="249" spans="1:12" x14ac:dyDescent="0.25">
      <c r="A249" s="30">
        <v>248</v>
      </c>
      <c r="B249" s="30" t="s">
        <v>1127</v>
      </c>
      <c r="C249" s="30" t="s">
        <v>11</v>
      </c>
      <c r="D249" s="30" t="s">
        <v>1544</v>
      </c>
      <c r="E249" s="30" t="s">
        <v>1687</v>
      </c>
      <c r="F249" s="30" t="s">
        <v>1128</v>
      </c>
      <c r="G249" s="30" t="s">
        <v>97</v>
      </c>
      <c r="H249" s="30">
        <v>36</v>
      </c>
      <c r="I249" s="30" t="s">
        <v>1129</v>
      </c>
      <c r="J249" s="30" t="s">
        <v>1130</v>
      </c>
      <c r="K249" s="30" t="s">
        <v>1131</v>
      </c>
      <c r="L249" s="30" t="s">
        <v>1132</v>
      </c>
    </row>
    <row r="250" spans="1:12" x14ac:dyDescent="0.25">
      <c r="A250" s="30">
        <v>249</v>
      </c>
      <c r="B250" s="30" t="s">
        <v>1127</v>
      </c>
      <c r="C250" s="30" t="s">
        <v>11</v>
      </c>
      <c r="D250" s="30" t="s">
        <v>1582</v>
      </c>
      <c r="E250" s="30" t="s">
        <v>1688</v>
      </c>
      <c r="F250" s="30" t="s">
        <v>1133</v>
      </c>
      <c r="G250" s="30" t="s">
        <v>1134</v>
      </c>
      <c r="H250" s="30">
        <v>36</v>
      </c>
      <c r="I250" s="30" t="s">
        <v>1135</v>
      </c>
      <c r="J250" s="30" t="s">
        <v>1136</v>
      </c>
      <c r="K250" s="30" t="s">
        <v>1137</v>
      </c>
      <c r="L250" s="30" t="s">
        <v>1138</v>
      </c>
    </row>
    <row r="251" spans="1:12" x14ac:dyDescent="0.25">
      <c r="A251" s="30">
        <v>250</v>
      </c>
      <c r="B251" s="30" t="s">
        <v>1127</v>
      </c>
      <c r="C251" s="30" t="s">
        <v>352</v>
      </c>
      <c r="D251" s="30" t="s">
        <v>1544</v>
      </c>
      <c r="E251" s="30" t="s">
        <v>1651</v>
      </c>
      <c r="F251" s="30" t="s">
        <v>1188</v>
      </c>
      <c r="G251" s="30" t="s">
        <v>243</v>
      </c>
      <c r="H251" s="30">
        <v>200</v>
      </c>
      <c r="I251" s="30" t="s">
        <v>1129</v>
      </c>
      <c r="J251" s="30" t="s">
        <v>507</v>
      </c>
      <c r="K251" s="30" t="s">
        <v>1189</v>
      </c>
      <c r="L251" s="30" t="s">
        <v>1190</v>
      </c>
    </row>
    <row r="252" spans="1:12" x14ac:dyDescent="0.25">
      <c r="A252" s="30">
        <v>251</v>
      </c>
      <c r="B252" s="30" t="s">
        <v>1127</v>
      </c>
      <c r="C252" s="30" t="s">
        <v>352</v>
      </c>
      <c r="D252" s="30" t="s">
        <v>1544</v>
      </c>
      <c r="E252" s="30" t="s">
        <v>1651</v>
      </c>
      <c r="F252" s="30" t="s">
        <v>1173</v>
      </c>
      <c r="G252" s="30" t="s">
        <v>1174</v>
      </c>
      <c r="H252" s="30">
        <v>86</v>
      </c>
      <c r="I252" s="30" t="s">
        <v>1175</v>
      </c>
      <c r="J252" s="30" t="s">
        <v>1176</v>
      </c>
      <c r="K252" s="30" t="s">
        <v>1177</v>
      </c>
      <c r="L252" s="30" t="s">
        <v>1178</v>
      </c>
    </row>
    <row r="253" spans="1:12" x14ac:dyDescent="0.25">
      <c r="A253" s="30">
        <v>252</v>
      </c>
      <c r="B253" s="30" t="s">
        <v>1127</v>
      </c>
      <c r="C253" s="30" t="s">
        <v>352</v>
      </c>
      <c r="D253" s="30" t="s">
        <v>1544</v>
      </c>
      <c r="E253" s="30" t="s">
        <v>1651</v>
      </c>
      <c r="F253" s="30" t="s">
        <v>1163</v>
      </c>
      <c r="G253" s="30" t="s">
        <v>121</v>
      </c>
      <c r="H253" s="30">
        <v>20</v>
      </c>
      <c r="I253" s="30" t="s">
        <v>1164</v>
      </c>
      <c r="J253" s="30" t="s">
        <v>1165</v>
      </c>
      <c r="K253" s="30" t="s">
        <v>1166</v>
      </c>
      <c r="L253" s="30" t="s">
        <v>1167</v>
      </c>
    </row>
    <row r="254" spans="1:12" x14ac:dyDescent="0.25">
      <c r="A254" s="30">
        <v>253</v>
      </c>
      <c r="B254" s="30" t="s">
        <v>1127</v>
      </c>
      <c r="C254" s="30" t="s">
        <v>352</v>
      </c>
      <c r="D254" s="30" t="s">
        <v>1544</v>
      </c>
      <c r="E254" s="30" t="s">
        <v>1651</v>
      </c>
      <c r="F254" s="30" t="s">
        <v>1179</v>
      </c>
      <c r="G254" s="30" t="s">
        <v>1180</v>
      </c>
      <c r="H254" s="30">
        <v>171</v>
      </c>
      <c r="I254" s="30" t="s">
        <v>1129</v>
      </c>
      <c r="J254" s="30" t="s">
        <v>1181</v>
      </c>
      <c r="K254" s="30" t="s">
        <v>1182</v>
      </c>
      <c r="L254" s="30" t="s">
        <v>1183</v>
      </c>
    </row>
    <row r="255" spans="1:12" x14ac:dyDescent="0.25">
      <c r="A255" s="30">
        <v>254</v>
      </c>
      <c r="B255" s="30" t="s">
        <v>1127</v>
      </c>
      <c r="C255" s="30" t="s">
        <v>352</v>
      </c>
      <c r="D255" s="30" t="s">
        <v>1544</v>
      </c>
      <c r="E255" s="30" t="s">
        <v>1689</v>
      </c>
      <c r="F255" s="30" t="s">
        <v>1191</v>
      </c>
      <c r="G255" s="30" t="s">
        <v>1192</v>
      </c>
      <c r="H255" s="30">
        <v>232</v>
      </c>
      <c r="I255" s="30" t="s">
        <v>1141</v>
      </c>
      <c r="J255" s="30" t="s">
        <v>1193</v>
      </c>
      <c r="K255" s="30" t="s">
        <v>1194</v>
      </c>
      <c r="L255" s="30" t="s">
        <v>1195</v>
      </c>
    </row>
    <row r="256" spans="1:12" x14ac:dyDescent="0.25">
      <c r="A256" s="30">
        <v>255</v>
      </c>
      <c r="B256" s="30" t="s">
        <v>1127</v>
      </c>
      <c r="C256" s="30" t="s">
        <v>352</v>
      </c>
      <c r="D256" s="30" t="s">
        <v>1544</v>
      </c>
      <c r="E256" s="30" t="s">
        <v>1689</v>
      </c>
      <c r="F256" s="30" t="s">
        <v>1168</v>
      </c>
      <c r="G256" s="30" t="s">
        <v>332</v>
      </c>
      <c r="H256" s="30">
        <v>58</v>
      </c>
      <c r="I256" s="30" t="s">
        <v>1169</v>
      </c>
      <c r="J256" s="30" t="s">
        <v>1170</v>
      </c>
      <c r="K256" s="30" t="s">
        <v>1171</v>
      </c>
      <c r="L256" s="30" t="s">
        <v>1172</v>
      </c>
    </row>
    <row r="257" spans="1:12" x14ac:dyDescent="0.25">
      <c r="A257" s="30">
        <v>256</v>
      </c>
      <c r="B257" s="30" t="s">
        <v>1127</v>
      </c>
      <c r="C257" s="30" t="s">
        <v>352</v>
      </c>
      <c r="D257" s="30" t="s">
        <v>1582</v>
      </c>
      <c r="E257" s="30" t="s">
        <v>1651</v>
      </c>
      <c r="F257" s="30" t="s">
        <v>1184</v>
      </c>
      <c r="G257" s="30" t="s">
        <v>590</v>
      </c>
      <c r="H257" s="30">
        <v>183</v>
      </c>
      <c r="I257" s="30" t="s">
        <v>1141</v>
      </c>
      <c r="J257" s="30" t="s">
        <v>1185</v>
      </c>
      <c r="K257" s="30" t="s">
        <v>1186</v>
      </c>
      <c r="L257" s="30" t="s">
        <v>1187</v>
      </c>
    </row>
    <row r="258" spans="1:12" x14ac:dyDescent="0.25">
      <c r="A258" s="30">
        <v>257</v>
      </c>
      <c r="B258" s="30" t="s">
        <v>1127</v>
      </c>
      <c r="C258" s="30" t="s">
        <v>352</v>
      </c>
      <c r="D258" s="30" t="s">
        <v>1582</v>
      </c>
      <c r="E258" s="30" t="s">
        <v>1651</v>
      </c>
      <c r="F258" s="30" t="s">
        <v>1201</v>
      </c>
      <c r="G258" s="30" t="s">
        <v>1202</v>
      </c>
      <c r="H258" s="30">
        <v>361</v>
      </c>
      <c r="I258" s="30" t="s">
        <v>1159</v>
      </c>
      <c r="J258" s="30" t="s">
        <v>1203</v>
      </c>
      <c r="K258" s="30" t="s">
        <v>1204</v>
      </c>
      <c r="L258" s="30" t="s">
        <v>1205</v>
      </c>
    </row>
    <row r="259" spans="1:12" x14ac:dyDescent="0.25">
      <c r="A259" s="30">
        <v>258</v>
      </c>
      <c r="B259" s="30" t="s">
        <v>1127</v>
      </c>
      <c r="C259" s="30" t="s">
        <v>352</v>
      </c>
      <c r="D259" s="30" t="s">
        <v>1582</v>
      </c>
      <c r="E259" s="30" t="s">
        <v>1651</v>
      </c>
      <c r="F259" s="30" t="s">
        <v>1196</v>
      </c>
      <c r="G259" s="30" t="s">
        <v>1197</v>
      </c>
      <c r="H259" s="30">
        <v>290</v>
      </c>
      <c r="I259" s="30" t="s">
        <v>1135</v>
      </c>
      <c r="J259" s="30" t="s">
        <v>1198</v>
      </c>
      <c r="K259" s="30" t="s">
        <v>1199</v>
      </c>
      <c r="L259" s="30" t="s">
        <v>1200</v>
      </c>
    </row>
    <row r="260" spans="1:12" x14ac:dyDescent="0.25">
      <c r="A260" s="30">
        <v>259</v>
      </c>
      <c r="B260" s="30" t="s">
        <v>1206</v>
      </c>
      <c r="C260" s="30" t="s">
        <v>11</v>
      </c>
      <c r="D260" s="30" t="s">
        <v>1530</v>
      </c>
      <c r="E260" s="30" t="s">
        <v>1531</v>
      </c>
      <c r="F260" s="30" t="s">
        <v>1207</v>
      </c>
      <c r="G260" s="30" t="s">
        <v>1208</v>
      </c>
      <c r="H260" s="30">
        <v>21</v>
      </c>
      <c r="I260" s="30" t="s">
        <v>1209</v>
      </c>
      <c r="J260" s="30" t="s">
        <v>1209</v>
      </c>
      <c r="K260" s="30" t="s">
        <v>1690</v>
      </c>
      <c r="L260" s="30" t="s">
        <v>1691</v>
      </c>
    </row>
    <row r="261" spans="1:12" x14ac:dyDescent="0.25">
      <c r="A261" s="30">
        <v>260</v>
      </c>
      <c r="B261" s="30" t="s">
        <v>1206</v>
      </c>
      <c r="C261" s="30" t="s">
        <v>11</v>
      </c>
      <c r="D261" s="30" t="s">
        <v>1544</v>
      </c>
      <c r="E261" s="30" t="s">
        <v>1596</v>
      </c>
      <c r="F261" s="30" t="s">
        <v>1238</v>
      </c>
      <c r="G261" s="30" t="s">
        <v>1239</v>
      </c>
      <c r="H261" s="30">
        <v>175</v>
      </c>
      <c r="I261" s="30" t="s">
        <v>1240</v>
      </c>
      <c r="J261" s="30" t="s">
        <v>1241</v>
      </c>
      <c r="K261" s="30" t="s">
        <v>1242</v>
      </c>
      <c r="L261" s="30" t="s">
        <v>1243</v>
      </c>
    </row>
    <row r="262" spans="1:12" x14ac:dyDescent="0.25">
      <c r="A262" s="30">
        <v>261</v>
      </c>
      <c r="B262" s="30" t="s">
        <v>1206</v>
      </c>
      <c r="C262" s="30" t="s">
        <v>11</v>
      </c>
      <c r="D262" s="30" t="s">
        <v>1544</v>
      </c>
      <c r="E262" s="30" t="s">
        <v>1596</v>
      </c>
      <c r="F262" s="30" t="s">
        <v>1276</v>
      </c>
      <c r="G262" s="30" t="s">
        <v>1277</v>
      </c>
      <c r="H262" s="30">
        <v>263</v>
      </c>
      <c r="I262" s="30" t="s">
        <v>1278</v>
      </c>
      <c r="J262" s="30" t="s">
        <v>1279</v>
      </c>
      <c r="K262" s="30" t="s">
        <v>1280</v>
      </c>
      <c r="L262" s="30" t="s">
        <v>1281</v>
      </c>
    </row>
    <row r="263" spans="1:12" x14ac:dyDescent="0.25">
      <c r="A263" s="30">
        <v>262</v>
      </c>
      <c r="B263" s="30" t="s">
        <v>1206</v>
      </c>
      <c r="C263" s="30" t="s">
        <v>11</v>
      </c>
      <c r="D263" s="30" t="s">
        <v>1544</v>
      </c>
      <c r="E263" s="30" t="s">
        <v>1596</v>
      </c>
      <c r="F263" s="30" t="s">
        <v>1244</v>
      </c>
      <c r="G263" s="30" t="s">
        <v>1245</v>
      </c>
      <c r="H263" s="30">
        <v>179</v>
      </c>
      <c r="I263" s="30" t="s">
        <v>1246</v>
      </c>
      <c r="J263" s="30" t="s">
        <v>1247</v>
      </c>
      <c r="K263" s="30" t="s">
        <v>1248</v>
      </c>
      <c r="L263" s="30" t="s">
        <v>1249</v>
      </c>
    </row>
    <row r="264" spans="1:12" x14ac:dyDescent="0.25">
      <c r="A264" s="30">
        <v>263</v>
      </c>
      <c r="B264" s="30" t="s">
        <v>1206</v>
      </c>
      <c r="C264" s="30" t="s">
        <v>11</v>
      </c>
      <c r="D264" s="30" t="s">
        <v>1544</v>
      </c>
      <c r="E264" s="30" t="s">
        <v>1673</v>
      </c>
      <c r="F264" s="30" t="s">
        <v>1222</v>
      </c>
      <c r="G264" s="30" t="s">
        <v>1223</v>
      </c>
      <c r="H264" s="30">
        <v>104</v>
      </c>
      <c r="I264" s="30" t="s">
        <v>1212</v>
      </c>
      <c r="J264" s="30" t="s">
        <v>1224</v>
      </c>
      <c r="K264" s="30" t="s">
        <v>1225</v>
      </c>
      <c r="L264" s="30" t="s">
        <v>1226</v>
      </c>
    </row>
    <row r="265" spans="1:12" x14ac:dyDescent="0.25">
      <c r="A265" s="30">
        <v>264</v>
      </c>
      <c r="B265" s="30" t="s">
        <v>1206</v>
      </c>
      <c r="C265" s="30" t="s">
        <v>11</v>
      </c>
      <c r="D265" s="30" t="s">
        <v>1544</v>
      </c>
      <c r="E265" s="30" t="s">
        <v>1676</v>
      </c>
      <c r="F265" s="30" t="s">
        <v>1255</v>
      </c>
      <c r="G265" s="30" t="s">
        <v>1256</v>
      </c>
      <c r="H265" s="30">
        <v>193</v>
      </c>
      <c r="I265" s="30" t="s">
        <v>1229</v>
      </c>
      <c r="J265" s="30" t="s">
        <v>1257</v>
      </c>
      <c r="K265" s="30" t="s">
        <v>1258</v>
      </c>
      <c r="L265" s="30" t="s">
        <v>1259</v>
      </c>
    </row>
    <row r="266" spans="1:12" x14ac:dyDescent="0.25">
      <c r="A266" s="30">
        <v>265</v>
      </c>
      <c r="B266" s="30" t="s">
        <v>1206</v>
      </c>
      <c r="C266" s="30" t="s">
        <v>11</v>
      </c>
      <c r="D266" s="30" t="s">
        <v>1544</v>
      </c>
      <c r="E266" s="30" t="s">
        <v>1676</v>
      </c>
      <c r="F266" s="30" t="s">
        <v>1227</v>
      </c>
      <c r="G266" s="30" t="s">
        <v>1228</v>
      </c>
      <c r="H266" s="30">
        <v>154</v>
      </c>
      <c r="I266" s="30" t="s">
        <v>1229</v>
      </c>
      <c r="J266" s="30" t="s">
        <v>1230</v>
      </c>
      <c r="K266" s="30" t="s">
        <v>1231</v>
      </c>
      <c r="L266" s="30" t="s">
        <v>1232</v>
      </c>
    </row>
    <row r="267" spans="1:12" x14ac:dyDescent="0.25">
      <c r="A267" s="30">
        <v>266</v>
      </c>
      <c r="B267" s="30" t="s">
        <v>1206</v>
      </c>
      <c r="C267" s="30" t="s">
        <v>11</v>
      </c>
      <c r="D267" s="30" t="s">
        <v>1544</v>
      </c>
      <c r="E267" s="30" t="s">
        <v>1689</v>
      </c>
      <c r="F267" s="30" t="s">
        <v>1270</v>
      </c>
      <c r="G267" s="30" t="s">
        <v>1271</v>
      </c>
      <c r="H267" s="30">
        <v>259</v>
      </c>
      <c r="I267" s="30" t="s">
        <v>1272</v>
      </c>
      <c r="J267" s="30" t="s">
        <v>1273</v>
      </c>
      <c r="K267" s="30" t="s">
        <v>1274</v>
      </c>
      <c r="L267" s="30" t="s">
        <v>1275</v>
      </c>
    </row>
    <row r="268" spans="1:12" x14ac:dyDescent="0.25">
      <c r="A268" s="30">
        <v>267</v>
      </c>
      <c r="B268" s="30" t="s">
        <v>1206</v>
      </c>
      <c r="C268" s="30" t="s">
        <v>11</v>
      </c>
      <c r="D268" s="30" t="s">
        <v>1544</v>
      </c>
      <c r="E268" s="30" t="s">
        <v>1689</v>
      </c>
      <c r="F268" s="30" t="s">
        <v>1265</v>
      </c>
      <c r="G268" s="30" t="s">
        <v>1266</v>
      </c>
      <c r="H268" s="30">
        <v>252</v>
      </c>
      <c r="I268" s="30" t="s">
        <v>1261</v>
      </c>
      <c r="J268" s="30" t="s">
        <v>1267</v>
      </c>
      <c r="K268" s="30" t="s">
        <v>1268</v>
      </c>
      <c r="L268" s="30" t="s">
        <v>1269</v>
      </c>
    </row>
    <row r="269" spans="1:12" x14ac:dyDescent="0.25">
      <c r="A269" s="30">
        <v>268</v>
      </c>
      <c r="B269" s="30" t="s">
        <v>1206</v>
      </c>
      <c r="C269" s="30" t="s">
        <v>11</v>
      </c>
      <c r="D269" s="30" t="s">
        <v>1582</v>
      </c>
      <c r="E269" s="30" t="s">
        <v>1644</v>
      </c>
      <c r="F269" s="30" t="s">
        <v>1216</v>
      </c>
      <c r="G269" s="30" t="s">
        <v>1217</v>
      </c>
      <c r="H269" s="30">
        <v>99</v>
      </c>
      <c r="I269" s="30" t="s">
        <v>1218</v>
      </c>
      <c r="J269" s="30" t="s">
        <v>1219</v>
      </c>
      <c r="K269" s="30" t="s">
        <v>1220</v>
      </c>
      <c r="L269" s="30" t="s">
        <v>1221</v>
      </c>
    </row>
    <row r="270" spans="1:12" x14ac:dyDescent="0.25">
      <c r="A270" s="30">
        <v>269</v>
      </c>
      <c r="B270" s="30" t="s">
        <v>1206</v>
      </c>
      <c r="C270" s="30" t="s">
        <v>11</v>
      </c>
      <c r="D270" s="30" t="s">
        <v>1582</v>
      </c>
      <c r="E270" s="30" t="s">
        <v>1662</v>
      </c>
      <c r="F270" s="30" t="s">
        <v>1250</v>
      </c>
      <c r="G270" s="30" t="s">
        <v>97</v>
      </c>
      <c r="H270" s="30">
        <v>183</v>
      </c>
      <c r="I270" s="30" t="s">
        <v>1251</v>
      </c>
      <c r="J270" s="30" t="s">
        <v>1252</v>
      </c>
      <c r="K270" s="30" t="s">
        <v>1253</v>
      </c>
      <c r="L270" s="30" t="s">
        <v>1254</v>
      </c>
    </row>
    <row r="271" spans="1:12" x14ac:dyDescent="0.25">
      <c r="A271" s="30">
        <v>270</v>
      </c>
      <c r="B271" s="30" t="s">
        <v>1206</v>
      </c>
      <c r="C271" s="30" t="s">
        <v>11</v>
      </c>
      <c r="D271" s="30" t="s">
        <v>1582</v>
      </c>
      <c r="E271" s="30" t="s">
        <v>1692</v>
      </c>
      <c r="F271" s="30" t="s">
        <v>1233</v>
      </c>
      <c r="G271" s="30" t="s">
        <v>580</v>
      </c>
      <c r="H271" s="30">
        <v>157</v>
      </c>
      <c r="I271" s="30" t="s">
        <v>1234</v>
      </c>
      <c r="J271" s="30" t="s">
        <v>1235</v>
      </c>
      <c r="K271" s="30" t="s">
        <v>1236</v>
      </c>
      <c r="L271" s="30" t="s">
        <v>1237</v>
      </c>
    </row>
    <row r="272" spans="1:12" x14ac:dyDescent="0.25">
      <c r="A272" s="30">
        <v>271</v>
      </c>
      <c r="B272" s="30" t="s">
        <v>1206</v>
      </c>
      <c r="C272" s="30" t="s">
        <v>11</v>
      </c>
      <c r="D272" s="30" t="s">
        <v>1582</v>
      </c>
      <c r="E272" s="30" t="s">
        <v>1692</v>
      </c>
      <c r="F272" s="30" t="s">
        <v>1210</v>
      </c>
      <c r="G272" s="30" t="s">
        <v>1211</v>
      </c>
      <c r="H272" s="30">
        <v>76</v>
      </c>
      <c r="I272" s="30" t="s">
        <v>1212</v>
      </c>
      <c r="J272" s="30" t="s">
        <v>1213</v>
      </c>
      <c r="K272" s="30" t="s">
        <v>1214</v>
      </c>
      <c r="L272" s="30" t="s">
        <v>1215</v>
      </c>
    </row>
    <row r="273" spans="1:12" x14ac:dyDescent="0.25">
      <c r="A273" s="30">
        <v>272</v>
      </c>
      <c r="B273" s="30" t="s">
        <v>1206</v>
      </c>
      <c r="C273" s="30" t="s">
        <v>11</v>
      </c>
      <c r="D273" s="30" t="s">
        <v>1582</v>
      </c>
      <c r="E273" s="30" t="s">
        <v>1692</v>
      </c>
      <c r="F273" s="30" t="s">
        <v>1260</v>
      </c>
      <c r="G273" s="30" t="s">
        <v>1197</v>
      </c>
      <c r="H273" s="30">
        <v>228</v>
      </c>
      <c r="I273" s="30" t="s">
        <v>1261</v>
      </c>
      <c r="J273" s="30" t="s">
        <v>1262</v>
      </c>
      <c r="K273" s="30" t="s">
        <v>1263</v>
      </c>
      <c r="L273" s="30" t="s">
        <v>1264</v>
      </c>
    </row>
    <row r="274" spans="1:12" x14ac:dyDescent="0.25">
      <c r="A274" s="30">
        <v>273</v>
      </c>
      <c r="B274" s="30" t="s">
        <v>1206</v>
      </c>
      <c r="C274" s="30" t="s">
        <v>352</v>
      </c>
      <c r="D274" s="30" t="s">
        <v>1530</v>
      </c>
      <c r="E274" s="30" t="s">
        <v>1531</v>
      </c>
      <c r="F274" s="30" t="s">
        <v>1293</v>
      </c>
      <c r="G274" s="30" t="s">
        <v>1294</v>
      </c>
      <c r="H274" s="30">
        <v>104</v>
      </c>
      <c r="I274" s="30" t="s">
        <v>1209</v>
      </c>
      <c r="J274" s="30" t="s">
        <v>1295</v>
      </c>
      <c r="K274" s="30" t="s">
        <v>1693</v>
      </c>
      <c r="L274" s="30" t="s">
        <v>1694</v>
      </c>
    </row>
    <row r="275" spans="1:12" x14ac:dyDescent="0.25">
      <c r="A275" s="30">
        <v>274</v>
      </c>
      <c r="B275" s="30" t="s">
        <v>1206</v>
      </c>
      <c r="C275" s="30" t="s">
        <v>352</v>
      </c>
      <c r="D275" s="30" t="s">
        <v>1544</v>
      </c>
      <c r="E275" s="30" t="s">
        <v>1639</v>
      </c>
      <c r="F275" s="30" t="s">
        <v>1308</v>
      </c>
      <c r="G275" s="30" t="s">
        <v>1309</v>
      </c>
      <c r="H275" s="30">
        <v>253</v>
      </c>
      <c r="I275" s="30" t="s">
        <v>1301</v>
      </c>
      <c r="J275" s="30" t="s">
        <v>1310</v>
      </c>
      <c r="K275" s="30" t="s">
        <v>1311</v>
      </c>
      <c r="L275" s="30" t="s">
        <v>1312</v>
      </c>
    </row>
    <row r="276" spans="1:12" x14ac:dyDescent="0.25">
      <c r="A276" s="30">
        <v>275</v>
      </c>
      <c r="B276" s="30" t="s">
        <v>1206</v>
      </c>
      <c r="C276" s="30" t="s">
        <v>352</v>
      </c>
      <c r="D276" s="30" t="s">
        <v>1544</v>
      </c>
      <c r="E276" s="30" t="s">
        <v>1639</v>
      </c>
      <c r="F276" s="30" t="s">
        <v>1335</v>
      </c>
      <c r="G276" s="30" t="s">
        <v>1336</v>
      </c>
      <c r="H276" s="30">
        <v>563</v>
      </c>
      <c r="I276" s="30" t="s">
        <v>1301</v>
      </c>
      <c r="J276" s="30" t="s">
        <v>1337</v>
      </c>
      <c r="K276" s="30" t="s">
        <v>1338</v>
      </c>
      <c r="L276" s="30" t="s">
        <v>1339</v>
      </c>
    </row>
    <row r="277" spans="1:12" x14ac:dyDescent="0.25">
      <c r="A277" s="30">
        <v>276</v>
      </c>
      <c r="B277" s="30" t="s">
        <v>1206</v>
      </c>
      <c r="C277" s="30" t="s">
        <v>352</v>
      </c>
      <c r="D277" s="30" t="s">
        <v>1544</v>
      </c>
      <c r="E277" s="30" t="s">
        <v>1639</v>
      </c>
      <c r="F277" s="30" t="s">
        <v>1331</v>
      </c>
      <c r="G277" s="30" t="s">
        <v>342</v>
      </c>
      <c r="H277" s="30">
        <v>427</v>
      </c>
      <c r="I277" s="30" t="s">
        <v>1301</v>
      </c>
      <c r="J277" s="30" t="s">
        <v>1332</v>
      </c>
      <c r="K277" s="30" t="s">
        <v>1333</v>
      </c>
      <c r="L277" s="30" t="s">
        <v>1334</v>
      </c>
    </row>
    <row r="278" spans="1:12" x14ac:dyDescent="0.25">
      <c r="A278" s="30">
        <v>277</v>
      </c>
      <c r="B278" s="30" t="s">
        <v>1206</v>
      </c>
      <c r="C278" s="30" t="s">
        <v>352</v>
      </c>
      <c r="D278" s="30" t="s">
        <v>1544</v>
      </c>
      <c r="E278" s="30" t="s">
        <v>1639</v>
      </c>
      <c r="F278" s="30" t="s">
        <v>1313</v>
      </c>
      <c r="G278" s="30" t="s">
        <v>82</v>
      </c>
      <c r="H278" s="30">
        <v>286</v>
      </c>
      <c r="I278" s="30" t="s">
        <v>1301</v>
      </c>
      <c r="J278" s="30" t="s">
        <v>1314</v>
      </c>
      <c r="K278" s="30" t="s">
        <v>1315</v>
      </c>
      <c r="L278" s="30" t="s">
        <v>1316</v>
      </c>
    </row>
    <row r="279" spans="1:12" x14ac:dyDescent="0.25">
      <c r="A279" s="30">
        <v>278</v>
      </c>
      <c r="B279" s="30" t="s">
        <v>1206</v>
      </c>
      <c r="C279" s="30" t="s">
        <v>352</v>
      </c>
      <c r="D279" s="30" t="s">
        <v>1544</v>
      </c>
      <c r="E279" s="30" t="s">
        <v>1695</v>
      </c>
      <c r="F279" s="30" t="s">
        <v>1326</v>
      </c>
      <c r="G279" s="30" t="s">
        <v>1327</v>
      </c>
      <c r="H279" s="30">
        <v>409</v>
      </c>
      <c r="I279" s="30" t="s">
        <v>1212</v>
      </c>
      <c r="J279" s="30" t="s">
        <v>1328</v>
      </c>
      <c r="K279" s="30" t="s">
        <v>1329</v>
      </c>
      <c r="L279" s="30" t="s">
        <v>1330</v>
      </c>
    </row>
    <row r="280" spans="1:12" x14ac:dyDescent="0.25">
      <c r="A280" s="30">
        <v>279</v>
      </c>
      <c r="B280" s="30" t="s">
        <v>1206</v>
      </c>
      <c r="C280" s="30" t="s">
        <v>352</v>
      </c>
      <c r="D280" s="30" t="s">
        <v>1544</v>
      </c>
      <c r="E280" s="30" t="s">
        <v>1695</v>
      </c>
      <c r="F280" s="30" t="s">
        <v>1322</v>
      </c>
      <c r="G280" s="30" t="s">
        <v>1206</v>
      </c>
      <c r="H280" s="30">
        <v>390</v>
      </c>
      <c r="I280" s="30" t="s">
        <v>1234</v>
      </c>
      <c r="J280" s="30" t="s">
        <v>1323</v>
      </c>
      <c r="K280" s="30" t="s">
        <v>1324</v>
      </c>
      <c r="L280" s="30" t="s">
        <v>1325</v>
      </c>
    </row>
    <row r="281" spans="1:12" x14ac:dyDescent="0.25">
      <c r="A281" s="30">
        <v>280</v>
      </c>
      <c r="B281" s="30" t="s">
        <v>1206</v>
      </c>
      <c r="C281" s="30" t="s">
        <v>352</v>
      </c>
      <c r="D281" s="30" t="s">
        <v>1544</v>
      </c>
      <c r="E281" s="30" t="s">
        <v>1696</v>
      </c>
      <c r="F281" s="30" t="s">
        <v>1350</v>
      </c>
      <c r="G281" s="30" t="s">
        <v>1351</v>
      </c>
      <c r="H281" s="30">
        <v>620</v>
      </c>
      <c r="I281" s="30" t="s">
        <v>1229</v>
      </c>
      <c r="J281" s="30" t="s">
        <v>1352</v>
      </c>
      <c r="K281" s="30" t="s">
        <v>1353</v>
      </c>
      <c r="L281" s="30" t="s">
        <v>1354</v>
      </c>
    </row>
    <row r="282" spans="1:12" x14ac:dyDescent="0.25">
      <c r="A282" s="30">
        <v>281</v>
      </c>
      <c r="B282" s="30" t="s">
        <v>1206</v>
      </c>
      <c r="C282" s="30" t="s">
        <v>352</v>
      </c>
      <c r="D282" s="30" t="s">
        <v>1544</v>
      </c>
      <c r="E282" s="30" t="s">
        <v>1696</v>
      </c>
      <c r="F282" s="30" t="s">
        <v>1355</v>
      </c>
      <c r="G282" s="30" t="s">
        <v>131</v>
      </c>
      <c r="H282" s="30">
        <v>622</v>
      </c>
      <c r="I282" s="30" t="s">
        <v>1229</v>
      </c>
      <c r="J282" s="30" t="s">
        <v>1356</v>
      </c>
      <c r="K282" s="30" t="s">
        <v>1357</v>
      </c>
      <c r="L282" s="30" t="s">
        <v>1358</v>
      </c>
    </row>
    <row r="283" spans="1:12" x14ac:dyDescent="0.25">
      <c r="A283" s="30">
        <v>282</v>
      </c>
      <c r="B283" s="30" t="s">
        <v>1206</v>
      </c>
      <c r="C283" s="30" t="s">
        <v>352</v>
      </c>
      <c r="D283" s="30" t="s">
        <v>1544</v>
      </c>
      <c r="E283" s="30" t="s">
        <v>1697</v>
      </c>
      <c r="F283" s="30" t="s">
        <v>1282</v>
      </c>
      <c r="G283" s="30" t="s">
        <v>1283</v>
      </c>
      <c r="H283" s="30">
        <v>66</v>
      </c>
      <c r="I283" s="30" t="s">
        <v>1284</v>
      </c>
      <c r="J283" s="30" t="s">
        <v>1285</v>
      </c>
      <c r="K283" s="30" t="s">
        <v>1286</v>
      </c>
      <c r="L283" s="30" t="s">
        <v>1287</v>
      </c>
    </row>
    <row r="284" spans="1:12" x14ac:dyDescent="0.25">
      <c r="A284" s="30">
        <v>283</v>
      </c>
      <c r="B284" s="30" t="s">
        <v>1206</v>
      </c>
      <c r="C284" s="30" t="s">
        <v>352</v>
      </c>
      <c r="D284" s="30" t="s">
        <v>1544</v>
      </c>
      <c r="E284" s="30" t="s">
        <v>1698</v>
      </c>
      <c r="F284" s="30" t="s">
        <v>1296</v>
      </c>
      <c r="G284" s="30" t="s">
        <v>1197</v>
      </c>
      <c r="H284" s="30">
        <v>180</v>
      </c>
      <c r="I284" s="30" t="s">
        <v>1218</v>
      </c>
      <c r="J284" s="30" t="s">
        <v>1218</v>
      </c>
      <c r="K284" s="30" t="s">
        <v>1297</v>
      </c>
      <c r="L284" s="30" t="s">
        <v>1298</v>
      </c>
    </row>
    <row r="285" spans="1:12" x14ac:dyDescent="0.25">
      <c r="A285" s="30">
        <v>284</v>
      </c>
      <c r="B285" s="30" t="s">
        <v>1206</v>
      </c>
      <c r="C285" s="30" t="s">
        <v>352</v>
      </c>
      <c r="D285" s="30" t="s">
        <v>1544</v>
      </c>
      <c r="E285" s="30" t="s">
        <v>1698</v>
      </c>
      <c r="F285" s="30" t="s">
        <v>1363</v>
      </c>
      <c r="G285" s="30" t="s">
        <v>1266</v>
      </c>
      <c r="H285" s="30">
        <v>761</v>
      </c>
      <c r="I285" s="30" t="s">
        <v>1251</v>
      </c>
      <c r="J285" s="30" t="s">
        <v>1364</v>
      </c>
      <c r="K285" s="30" t="s">
        <v>1365</v>
      </c>
      <c r="L285" s="30" t="s">
        <v>1366</v>
      </c>
    </row>
    <row r="286" spans="1:12" x14ac:dyDescent="0.25">
      <c r="A286" s="30">
        <v>285</v>
      </c>
      <c r="B286" s="30" t="s">
        <v>1206</v>
      </c>
      <c r="C286" s="30" t="s">
        <v>352</v>
      </c>
      <c r="D286" s="30" t="s">
        <v>1544</v>
      </c>
      <c r="E286" s="30" t="s">
        <v>1699</v>
      </c>
      <c r="F286" s="30" t="s">
        <v>1359</v>
      </c>
      <c r="G286" s="30" t="s">
        <v>1360</v>
      </c>
      <c r="H286" s="30">
        <v>757</v>
      </c>
      <c r="I286" s="30" t="s">
        <v>1261</v>
      </c>
      <c r="J286" s="30" t="s">
        <v>1267</v>
      </c>
      <c r="K286" s="30" t="s">
        <v>1361</v>
      </c>
      <c r="L286" s="30" t="s">
        <v>1362</v>
      </c>
    </row>
    <row r="287" spans="1:12" x14ac:dyDescent="0.25">
      <c r="A287" s="30">
        <v>286</v>
      </c>
      <c r="B287" s="30" t="s">
        <v>1206</v>
      </c>
      <c r="C287" s="30" t="s">
        <v>352</v>
      </c>
      <c r="D287" s="30" t="s">
        <v>1544</v>
      </c>
      <c r="E287" s="30" t="s">
        <v>1699</v>
      </c>
      <c r="F287" s="30" t="s">
        <v>1288</v>
      </c>
      <c r="G287" s="30" t="s">
        <v>1289</v>
      </c>
      <c r="H287" s="30">
        <v>103</v>
      </c>
      <c r="I287" s="30" t="s">
        <v>1209</v>
      </c>
      <c r="J287" s="30" t="s">
        <v>1290</v>
      </c>
      <c r="K287" s="30" t="s">
        <v>1291</v>
      </c>
      <c r="L287" s="30" t="s">
        <v>1292</v>
      </c>
    </row>
    <row r="288" spans="1:12" x14ac:dyDescent="0.25">
      <c r="A288" s="30">
        <v>287</v>
      </c>
      <c r="B288" s="30" t="s">
        <v>1206</v>
      </c>
      <c r="C288" s="30" t="s">
        <v>352</v>
      </c>
      <c r="D288" s="30" t="s">
        <v>1544</v>
      </c>
      <c r="E288" s="30" t="s">
        <v>1699</v>
      </c>
      <c r="F288" s="30" t="s">
        <v>1367</v>
      </c>
      <c r="G288" s="30" t="s">
        <v>1368</v>
      </c>
      <c r="H288" s="30">
        <v>773</v>
      </c>
      <c r="I288" s="30" t="s">
        <v>1261</v>
      </c>
      <c r="J288" s="30" t="s">
        <v>1369</v>
      </c>
      <c r="K288" s="30" t="s">
        <v>1370</v>
      </c>
      <c r="L288" s="30" t="s">
        <v>1371</v>
      </c>
    </row>
    <row r="289" spans="1:12" x14ac:dyDescent="0.25">
      <c r="A289" s="30">
        <v>288</v>
      </c>
      <c r="B289" s="30" t="s">
        <v>1206</v>
      </c>
      <c r="C289" s="30" t="s">
        <v>352</v>
      </c>
      <c r="D289" s="30" t="s">
        <v>1544</v>
      </c>
      <c r="E289" s="30" t="s">
        <v>1699</v>
      </c>
      <c r="F289" s="30" t="s">
        <v>1346</v>
      </c>
      <c r="G289" s="30" t="s">
        <v>1347</v>
      </c>
      <c r="H289" s="30">
        <v>593</v>
      </c>
      <c r="I289" s="30" t="s">
        <v>1246</v>
      </c>
      <c r="J289" s="30" t="s">
        <v>1247</v>
      </c>
      <c r="K289" s="30" t="s">
        <v>1348</v>
      </c>
      <c r="L289" s="30" t="s">
        <v>1349</v>
      </c>
    </row>
    <row r="290" spans="1:12" x14ac:dyDescent="0.25">
      <c r="A290" s="30">
        <v>289</v>
      </c>
      <c r="B290" s="30" t="s">
        <v>1206</v>
      </c>
      <c r="C290" s="30" t="s">
        <v>352</v>
      </c>
      <c r="D290" s="30" t="s">
        <v>1544</v>
      </c>
      <c r="E290" s="30" t="s">
        <v>1700</v>
      </c>
      <c r="F290" s="30" t="s">
        <v>1372</v>
      </c>
      <c r="G290" s="30" t="s">
        <v>1373</v>
      </c>
      <c r="H290" s="30">
        <v>1208</v>
      </c>
      <c r="I290" s="30" t="s">
        <v>1272</v>
      </c>
      <c r="J290" s="30" t="s">
        <v>1374</v>
      </c>
      <c r="K290" s="30" t="s">
        <v>1375</v>
      </c>
      <c r="L290" s="30" t="s">
        <v>1376</v>
      </c>
    </row>
    <row r="291" spans="1:12" x14ac:dyDescent="0.25">
      <c r="A291" s="30">
        <v>290</v>
      </c>
      <c r="B291" s="30" t="s">
        <v>1206</v>
      </c>
      <c r="C291" s="30" t="s">
        <v>352</v>
      </c>
      <c r="D291" s="30" t="s">
        <v>1544</v>
      </c>
      <c r="E291" s="30" t="s">
        <v>1700</v>
      </c>
      <c r="F291" s="30" t="s">
        <v>1377</v>
      </c>
      <c r="G291" s="30" t="s">
        <v>1378</v>
      </c>
      <c r="H291" s="30">
        <v>1336</v>
      </c>
      <c r="I291" s="30" t="s">
        <v>1278</v>
      </c>
      <c r="J291" s="30" t="s">
        <v>1379</v>
      </c>
      <c r="K291" s="30" t="s">
        <v>1380</v>
      </c>
      <c r="L291" s="30" t="s">
        <v>1381</v>
      </c>
    </row>
    <row r="292" spans="1:12" x14ac:dyDescent="0.25">
      <c r="A292" s="30">
        <v>291</v>
      </c>
      <c r="B292" s="30" t="s">
        <v>1206</v>
      </c>
      <c r="C292" s="30" t="s">
        <v>352</v>
      </c>
      <c r="D292" s="30" t="s">
        <v>1544</v>
      </c>
      <c r="E292" s="30" t="s">
        <v>1700</v>
      </c>
      <c r="F292" s="30" t="s">
        <v>1340</v>
      </c>
      <c r="G292" s="30" t="s">
        <v>1341</v>
      </c>
      <c r="H292" s="30">
        <v>565</v>
      </c>
      <c r="I292" s="30" t="s">
        <v>1342</v>
      </c>
      <c r="J292" s="30" t="s">
        <v>1343</v>
      </c>
      <c r="K292" s="30" t="s">
        <v>1344</v>
      </c>
      <c r="L292" s="30" t="s">
        <v>1345</v>
      </c>
    </row>
    <row r="293" spans="1:12" x14ac:dyDescent="0.25">
      <c r="A293" s="30">
        <v>292</v>
      </c>
      <c r="B293" s="30" t="s">
        <v>1206</v>
      </c>
      <c r="C293" s="30" t="s">
        <v>352</v>
      </c>
      <c r="D293" s="30" t="s">
        <v>1582</v>
      </c>
      <c r="E293" s="30" t="s">
        <v>1701</v>
      </c>
      <c r="F293" s="30" t="s">
        <v>1317</v>
      </c>
      <c r="G293" s="30" t="s">
        <v>1318</v>
      </c>
      <c r="H293" s="30">
        <v>372</v>
      </c>
      <c r="I293" s="30" t="s">
        <v>1212</v>
      </c>
      <c r="J293" s="30" t="s">
        <v>1319</v>
      </c>
      <c r="K293" s="30" t="s">
        <v>1320</v>
      </c>
      <c r="L293" s="30" t="s">
        <v>1321</v>
      </c>
    </row>
    <row r="294" spans="1:12" x14ac:dyDescent="0.25">
      <c r="A294" s="30">
        <v>293</v>
      </c>
      <c r="B294" s="30" t="s">
        <v>1206</v>
      </c>
      <c r="C294" s="30" t="s">
        <v>352</v>
      </c>
      <c r="D294" s="30" t="s">
        <v>1582</v>
      </c>
      <c r="E294" s="30" t="s">
        <v>1701</v>
      </c>
      <c r="F294" s="30" t="s">
        <v>1305</v>
      </c>
      <c r="G294" s="30" t="s">
        <v>1306</v>
      </c>
      <c r="H294" s="30">
        <v>253</v>
      </c>
      <c r="I294" s="30" t="s">
        <v>1218</v>
      </c>
      <c r="J294" s="30" t="s">
        <v>1307</v>
      </c>
      <c r="K294" s="30" t="s">
        <v>1220</v>
      </c>
      <c r="L294" s="30" t="s">
        <v>1221</v>
      </c>
    </row>
    <row r="295" spans="1:12" x14ac:dyDescent="0.25">
      <c r="A295" s="30">
        <v>294</v>
      </c>
      <c r="B295" s="30" t="s">
        <v>1206</v>
      </c>
      <c r="C295" s="30" t="s">
        <v>352</v>
      </c>
      <c r="D295" s="30" t="s">
        <v>1582</v>
      </c>
      <c r="E295" s="30" t="s">
        <v>1688</v>
      </c>
      <c r="F295" s="30" t="s">
        <v>1299</v>
      </c>
      <c r="G295" s="30" t="s">
        <v>1300</v>
      </c>
      <c r="H295" s="30">
        <v>219</v>
      </c>
      <c r="I295" s="30" t="s">
        <v>1301</v>
      </c>
      <c r="J295" s="30" t="s">
        <v>1302</v>
      </c>
      <c r="K295" s="30" t="s">
        <v>1303</v>
      </c>
      <c r="L295" s="30" t="s">
        <v>1304</v>
      </c>
    </row>
  </sheetData>
  <autoFilter ref="A1:L29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6"/>
  <sheetViews>
    <sheetView topLeftCell="A55" zoomScale="80" zoomScaleNormal="80" workbookViewId="0">
      <selection activeCell="F85" sqref="F85"/>
    </sheetView>
  </sheetViews>
  <sheetFormatPr baseColWidth="10" defaultRowHeight="15" x14ac:dyDescent="0.25"/>
  <cols>
    <col min="1" max="1" width="3" bestFit="1" customWidth="1"/>
    <col min="3" max="3" width="12.28515625" bestFit="1" customWidth="1"/>
    <col min="4" max="4" width="12.42578125" bestFit="1" customWidth="1"/>
    <col min="5" max="5" width="9.85546875" bestFit="1" customWidth="1"/>
    <col min="6" max="6" width="41" style="31" bestFit="1" customWidth="1"/>
    <col min="7" max="7" width="15.28515625" customWidth="1"/>
    <col min="8" max="8" width="11.140625" bestFit="1" customWidth="1"/>
    <col min="9" max="9" width="16" customWidth="1"/>
    <col min="10" max="10" width="35.5703125" bestFit="1" customWidth="1"/>
    <col min="11" max="11" width="63.7109375" style="34" customWidth="1"/>
    <col min="12" max="12" width="16.7109375" style="20" bestFit="1" customWidth="1"/>
    <col min="13" max="13" width="17.42578125" style="17" bestFit="1" customWidth="1"/>
  </cols>
  <sheetData>
    <row r="1" spans="1:13" ht="25.5" x14ac:dyDescent="0.25">
      <c r="B1" s="1" t="s">
        <v>0</v>
      </c>
      <c r="C1" s="1" t="s">
        <v>1</v>
      </c>
      <c r="D1" s="2" t="s">
        <v>2</v>
      </c>
      <c r="E1" s="2" t="s">
        <v>1382</v>
      </c>
      <c r="F1" s="1" t="s">
        <v>3</v>
      </c>
      <c r="G1" s="2" t="s">
        <v>4</v>
      </c>
      <c r="H1" s="1" t="s">
        <v>1383</v>
      </c>
      <c r="I1" s="1" t="s">
        <v>1384</v>
      </c>
      <c r="J1" s="1" t="s">
        <v>5</v>
      </c>
      <c r="K1" s="1" t="s">
        <v>1385</v>
      </c>
      <c r="L1" s="2" t="s">
        <v>7</v>
      </c>
      <c r="M1" s="2" t="s">
        <v>8</v>
      </c>
    </row>
    <row r="2" spans="1:13" x14ac:dyDescent="0.25">
      <c r="A2">
        <v>1</v>
      </c>
      <c r="B2" s="4" t="s">
        <v>1071</v>
      </c>
      <c r="C2" s="10" t="s">
        <v>1072</v>
      </c>
      <c r="D2" s="4" t="s">
        <v>11</v>
      </c>
      <c r="E2" s="4" t="s">
        <v>1386</v>
      </c>
      <c r="F2" s="10" t="s">
        <v>1073</v>
      </c>
      <c r="G2" s="4">
        <v>35</v>
      </c>
      <c r="H2" s="4" t="s">
        <v>1387</v>
      </c>
      <c r="I2" s="4">
        <v>661614301</v>
      </c>
      <c r="J2" s="4" t="s">
        <v>1074</v>
      </c>
      <c r="K2" s="39" t="s">
        <v>1388</v>
      </c>
      <c r="L2" s="5">
        <v>32.217072999999999</v>
      </c>
      <c r="M2" s="5" t="s">
        <v>1077</v>
      </c>
    </row>
    <row r="3" spans="1:13" x14ac:dyDescent="0.25">
      <c r="A3">
        <v>2</v>
      </c>
      <c r="B3" s="4" t="s">
        <v>1071</v>
      </c>
      <c r="C3" s="10" t="s">
        <v>1078</v>
      </c>
      <c r="D3" s="4" t="s">
        <v>11</v>
      </c>
      <c r="E3" s="4" t="s">
        <v>1386</v>
      </c>
      <c r="F3" s="10" t="s">
        <v>1079</v>
      </c>
      <c r="G3" s="4">
        <v>75</v>
      </c>
      <c r="H3" s="4" t="s">
        <v>1387</v>
      </c>
      <c r="I3" s="4" t="s">
        <v>1389</v>
      </c>
      <c r="J3" s="4" t="s">
        <v>1079</v>
      </c>
      <c r="K3" s="39" t="s">
        <v>1388</v>
      </c>
      <c r="L3" s="5" t="s">
        <v>1081</v>
      </c>
      <c r="M3" s="5" t="s">
        <v>1082</v>
      </c>
    </row>
    <row r="4" spans="1:13" x14ac:dyDescent="0.25">
      <c r="A4">
        <v>3</v>
      </c>
      <c r="B4" s="24" t="s">
        <v>1071</v>
      </c>
      <c r="C4" s="25" t="s">
        <v>1083</v>
      </c>
      <c r="D4" s="24" t="s">
        <v>11</v>
      </c>
      <c r="E4" s="24" t="s">
        <v>1386</v>
      </c>
      <c r="F4" s="25" t="s">
        <v>1084</v>
      </c>
      <c r="G4" s="24">
        <v>99</v>
      </c>
      <c r="H4" s="24" t="s">
        <v>1387</v>
      </c>
      <c r="I4" s="24" t="s">
        <v>1390</v>
      </c>
      <c r="J4" s="24" t="s">
        <v>1079</v>
      </c>
      <c r="K4" s="40" t="s">
        <v>1388</v>
      </c>
      <c r="L4" s="26" t="s">
        <v>1086</v>
      </c>
      <c r="M4" s="26" t="s">
        <v>1087</v>
      </c>
    </row>
    <row r="5" spans="1:13" ht="30" x14ac:dyDescent="0.25">
      <c r="A5">
        <v>4</v>
      </c>
      <c r="B5" s="4" t="s">
        <v>1071</v>
      </c>
      <c r="C5" s="10" t="s">
        <v>1098</v>
      </c>
      <c r="D5" s="4" t="s">
        <v>11</v>
      </c>
      <c r="E5" s="4" t="s">
        <v>1386</v>
      </c>
      <c r="F5" s="10" t="s">
        <v>275</v>
      </c>
      <c r="G5" s="4">
        <v>135</v>
      </c>
      <c r="H5" s="4" t="s">
        <v>1387</v>
      </c>
      <c r="I5" s="4">
        <v>6615271387</v>
      </c>
      <c r="J5" s="4" t="s">
        <v>1090</v>
      </c>
      <c r="K5" s="39" t="s">
        <v>1391</v>
      </c>
      <c r="L5" s="5" t="s">
        <v>1100</v>
      </c>
      <c r="M5" s="5" t="s">
        <v>1101</v>
      </c>
    </row>
    <row r="6" spans="1:13" x14ac:dyDescent="0.25">
      <c r="A6">
        <v>5</v>
      </c>
      <c r="B6" s="4" t="s">
        <v>1071</v>
      </c>
      <c r="C6" s="10" t="s">
        <v>1107</v>
      </c>
      <c r="D6" s="4" t="s">
        <v>352</v>
      </c>
      <c r="E6" s="4" t="s">
        <v>1386</v>
      </c>
      <c r="F6" s="10" t="s">
        <v>600</v>
      </c>
      <c r="G6" s="4">
        <v>103</v>
      </c>
      <c r="H6" s="4" t="s">
        <v>1392</v>
      </c>
      <c r="I6" s="4" t="s">
        <v>1393</v>
      </c>
      <c r="J6" s="4" t="s">
        <v>1074</v>
      </c>
      <c r="K6" s="39" t="s">
        <v>1388</v>
      </c>
      <c r="L6" s="5" t="s">
        <v>1109</v>
      </c>
      <c r="M6" s="5" t="s">
        <v>1110</v>
      </c>
    </row>
    <row r="7" spans="1:13" x14ac:dyDescent="0.25">
      <c r="A7" s="28"/>
      <c r="B7" s="16"/>
      <c r="C7" s="15"/>
      <c r="D7" s="16"/>
      <c r="E7" s="16"/>
      <c r="F7" s="15"/>
      <c r="G7" s="47">
        <f>SUM(G2:G6)</f>
        <v>447</v>
      </c>
      <c r="H7" s="16"/>
      <c r="I7" s="16"/>
      <c r="J7" s="16"/>
      <c r="K7" s="33"/>
      <c r="L7" s="27"/>
      <c r="M7" s="27"/>
    </row>
    <row r="8" spans="1:13" x14ac:dyDescent="0.25">
      <c r="A8" s="28"/>
      <c r="B8" s="16"/>
      <c r="C8" s="15"/>
      <c r="D8" s="16"/>
      <c r="E8" s="16"/>
      <c r="F8" s="15"/>
      <c r="G8" s="16"/>
      <c r="H8" s="16"/>
      <c r="I8" s="16"/>
      <c r="J8" s="16"/>
      <c r="K8" s="33"/>
      <c r="L8" s="27"/>
      <c r="M8" s="27"/>
    </row>
    <row r="9" spans="1:13" ht="25.5" x14ac:dyDescent="0.25">
      <c r="B9" s="22" t="s">
        <v>0</v>
      </c>
      <c r="C9" s="22" t="s">
        <v>1</v>
      </c>
      <c r="D9" s="23" t="s">
        <v>2</v>
      </c>
      <c r="E9" s="23" t="s">
        <v>1382</v>
      </c>
      <c r="F9" s="22" t="s">
        <v>3</v>
      </c>
      <c r="G9" s="23" t="s">
        <v>4</v>
      </c>
      <c r="H9" s="22" t="s">
        <v>1383</v>
      </c>
      <c r="I9" s="22" t="s">
        <v>1384</v>
      </c>
      <c r="J9" s="22" t="s">
        <v>5</v>
      </c>
      <c r="K9" s="22" t="s">
        <v>1385</v>
      </c>
      <c r="L9" s="23" t="s">
        <v>7</v>
      </c>
      <c r="M9" s="23" t="s">
        <v>8</v>
      </c>
    </row>
    <row r="10" spans="1:13" x14ac:dyDescent="0.25">
      <c r="A10">
        <v>1</v>
      </c>
      <c r="B10" s="4" t="s">
        <v>649</v>
      </c>
      <c r="C10" s="10" t="s">
        <v>697</v>
      </c>
      <c r="D10" s="4" t="s">
        <v>11</v>
      </c>
      <c r="E10" s="4" t="s">
        <v>1386</v>
      </c>
      <c r="F10" s="10" t="s">
        <v>698</v>
      </c>
      <c r="G10" s="10">
        <v>51</v>
      </c>
      <c r="H10" s="4" t="s">
        <v>1387</v>
      </c>
      <c r="I10" s="4">
        <v>4868362</v>
      </c>
      <c r="J10" s="9" t="s">
        <v>699</v>
      </c>
      <c r="K10" s="38" t="s">
        <v>1394</v>
      </c>
      <c r="L10" s="5" t="s">
        <v>701</v>
      </c>
      <c r="M10" s="5" t="s">
        <v>702</v>
      </c>
    </row>
    <row r="11" spans="1:13" x14ac:dyDescent="0.25">
      <c r="A11">
        <v>2</v>
      </c>
      <c r="B11" s="4" t="s">
        <v>649</v>
      </c>
      <c r="C11" s="10" t="s">
        <v>703</v>
      </c>
      <c r="D11" s="4" t="s">
        <v>11</v>
      </c>
      <c r="E11" s="4" t="s">
        <v>1386</v>
      </c>
      <c r="F11" s="4" t="s">
        <v>704</v>
      </c>
      <c r="G11" s="10">
        <v>56</v>
      </c>
      <c r="H11" s="4" t="s">
        <v>1387</v>
      </c>
      <c r="I11" s="4" t="s">
        <v>1395</v>
      </c>
      <c r="J11" s="9" t="s">
        <v>704</v>
      </c>
      <c r="K11" s="38" t="s">
        <v>1394</v>
      </c>
      <c r="L11" s="5" t="s">
        <v>706</v>
      </c>
      <c r="M11" s="5" t="s">
        <v>707</v>
      </c>
    </row>
    <row r="12" spans="1:13" x14ac:dyDescent="0.25">
      <c r="A12">
        <v>3</v>
      </c>
      <c r="B12" s="4" t="s">
        <v>649</v>
      </c>
      <c r="C12" s="10" t="s">
        <v>708</v>
      </c>
      <c r="D12" s="4" t="s">
        <v>11</v>
      </c>
      <c r="E12" s="4" t="s">
        <v>1386</v>
      </c>
      <c r="F12" s="4" t="s">
        <v>709</v>
      </c>
      <c r="G12" s="10">
        <v>59</v>
      </c>
      <c r="H12" s="4" t="s">
        <v>1387</v>
      </c>
      <c r="I12" s="4">
        <v>6865638885</v>
      </c>
      <c r="J12" s="4" t="s">
        <v>699</v>
      </c>
      <c r="K12" s="38" t="s">
        <v>1394</v>
      </c>
      <c r="L12" s="5" t="s">
        <v>711</v>
      </c>
      <c r="M12" s="5" t="s">
        <v>712</v>
      </c>
    </row>
    <row r="13" spans="1:13" x14ac:dyDescent="0.25">
      <c r="A13">
        <v>4</v>
      </c>
      <c r="B13" s="4" t="s">
        <v>649</v>
      </c>
      <c r="C13" s="10" t="s">
        <v>734</v>
      </c>
      <c r="D13" s="4" t="s">
        <v>11</v>
      </c>
      <c r="E13" s="4" t="s">
        <v>1386</v>
      </c>
      <c r="F13" s="4" t="s">
        <v>735</v>
      </c>
      <c r="G13" s="10">
        <v>72</v>
      </c>
      <c r="H13" s="4" t="s">
        <v>1387</v>
      </c>
      <c r="I13" s="4" t="s">
        <v>1396</v>
      </c>
      <c r="J13" s="4" t="s">
        <v>699</v>
      </c>
      <c r="K13" s="38" t="s">
        <v>1394</v>
      </c>
      <c r="L13" s="5" t="s">
        <v>737</v>
      </c>
      <c r="M13" s="5" t="s">
        <v>738</v>
      </c>
    </row>
    <row r="14" spans="1:13" x14ac:dyDescent="0.25">
      <c r="A14">
        <v>5</v>
      </c>
      <c r="B14" s="4" t="s">
        <v>649</v>
      </c>
      <c r="C14" s="10" t="s">
        <v>739</v>
      </c>
      <c r="D14" s="4" t="s">
        <v>11</v>
      </c>
      <c r="E14" s="4" t="s">
        <v>1386</v>
      </c>
      <c r="F14" s="4" t="s">
        <v>740</v>
      </c>
      <c r="G14" s="10">
        <v>79</v>
      </c>
      <c r="H14" s="4" t="s">
        <v>1387</v>
      </c>
      <c r="I14" s="4" t="s">
        <v>1397</v>
      </c>
      <c r="J14" s="4" t="s">
        <v>741</v>
      </c>
      <c r="K14" s="38" t="s">
        <v>1394</v>
      </c>
      <c r="L14" s="5" t="s">
        <v>743</v>
      </c>
      <c r="M14" s="5" t="s">
        <v>744</v>
      </c>
    </row>
    <row r="15" spans="1:13" x14ac:dyDescent="0.25">
      <c r="A15">
        <v>6</v>
      </c>
      <c r="B15" s="4" t="s">
        <v>649</v>
      </c>
      <c r="C15" s="10" t="s">
        <v>824</v>
      </c>
      <c r="D15" s="4" t="s">
        <v>11</v>
      </c>
      <c r="E15" s="4" t="s">
        <v>1386</v>
      </c>
      <c r="F15" s="4" t="s">
        <v>255</v>
      </c>
      <c r="G15" s="10">
        <v>135</v>
      </c>
      <c r="H15" s="4" t="s">
        <v>1387</v>
      </c>
      <c r="I15" s="4" t="s">
        <v>1398</v>
      </c>
      <c r="J15" s="4" t="s">
        <v>699</v>
      </c>
      <c r="K15" s="38" t="s">
        <v>1394</v>
      </c>
      <c r="L15" s="5" t="s">
        <v>826</v>
      </c>
      <c r="M15" s="5" t="s">
        <v>827</v>
      </c>
    </row>
    <row r="16" spans="1:13" x14ac:dyDescent="0.25">
      <c r="A16">
        <v>7</v>
      </c>
      <c r="B16" s="4" t="s">
        <v>649</v>
      </c>
      <c r="C16" s="10" t="s">
        <v>833</v>
      </c>
      <c r="D16" s="4" t="s">
        <v>11</v>
      </c>
      <c r="E16" s="4" t="s">
        <v>1386</v>
      </c>
      <c r="F16" s="4" t="s">
        <v>834</v>
      </c>
      <c r="G16" s="10">
        <v>151</v>
      </c>
      <c r="H16" s="4" t="s">
        <v>1387</v>
      </c>
      <c r="I16" s="4" t="s">
        <v>1399</v>
      </c>
      <c r="J16" s="4" t="s">
        <v>699</v>
      </c>
      <c r="K16" s="38" t="s">
        <v>1394</v>
      </c>
      <c r="L16" s="5" t="s">
        <v>836</v>
      </c>
      <c r="M16" s="5" t="s">
        <v>837</v>
      </c>
    </row>
    <row r="17" spans="1:13" x14ac:dyDescent="0.25">
      <c r="A17">
        <v>8</v>
      </c>
      <c r="B17" s="4" t="s">
        <v>649</v>
      </c>
      <c r="C17" s="10" t="s">
        <v>838</v>
      </c>
      <c r="D17" s="4" t="s">
        <v>11</v>
      </c>
      <c r="E17" s="4" t="s">
        <v>1386</v>
      </c>
      <c r="F17" s="4" t="s">
        <v>839</v>
      </c>
      <c r="G17" s="10">
        <v>152</v>
      </c>
      <c r="H17" s="4" t="s">
        <v>1387</v>
      </c>
      <c r="I17" s="4" t="s">
        <v>1400</v>
      </c>
      <c r="J17" s="4" t="s">
        <v>699</v>
      </c>
      <c r="K17" s="38" t="s">
        <v>1394</v>
      </c>
      <c r="L17" s="5" t="s">
        <v>841</v>
      </c>
      <c r="M17" s="5" t="s">
        <v>842</v>
      </c>
    </row>
    <row r="18" spans="1:13" x14ac:dyDescent="0.25">
      <c r="A18">
        <v>9</v>
      </c>
      <c r="B18" s="4" t="s">
        <v>649</v>
      </c>
      <c r="C18" s="10" t="s">
        <v>881</v>
      </c>
      <c r="D18" s="4" t="s">
        <v>352</v>
      </c>
      <c r="E18" s="4" t="s">
        <v>1386</v>
      </c>
      <c r="F18" s="4" t="s">
        <v>882</v>
      </c>
      <c r="G18" s="10">
        <v>52</v>
      </c>
      <c r="H18" s="4" t="s">
        <v>1387</v>
      </c>
      <c r="I18" s="4" t="s">
        <v>1401</v>
      </c>
      <c r="J18" s="4" t="s">
        <v>883</v>
      </c>
      <c r="K18" s="38" t="s">
        <v>1394</v>
      </c>
      <c r="L18" s="5">
        <v>32.630877900000002</v>
      </c>
      <c r="M18" s="5">
        <v>-115.60765290000001</v>
      </c>
    </row>
    <row r="19" spans="1:13" x14ac:dyDescent="0.25">
      <c r="A19">
        <v>10</v>
      </c>
      <c r="B19" s="4" t="s">
        <v>649</v>
      </c>
      <c r="C19" s="10" t="s">
        <v>941</v>
      </c>
      <c r="D19" s="4" t="s">
        <v>352</v>
      </c>
      <c r="E19" s="4" t="s">
        <v>1386</v>
      </c>
      <c r="F19" s="4" t="s">
        <v>942</v>
      </c>
      <c r="G19" s="10">
        <v>152</v>
      </c>
      <c r="H19" s="4" t="s">
        <v>1387</v>
      </c>
      <c r="I19" s="4">
        <v>8442223</v>
      </c>
      <c r="J19" s="4" t="s">
        <v>699</v>
      </c>
      <c r="K19" s="38" t="s">
        <v>1394</v>
      </c>
      <c r="L19" s="5" t="s">
        <v>944</v>
      </c>
      <c r="M19" s="5" t="s">
        <v>945</v>
      </c>
    </row>
    <row r="20" spans="1:13" x14ac:dyDescent="0.25">
      <c r="A20">
        <v>11</v>
      </c>
      <c r="B20" s="4" t="s">
        <v>649</v>
      </c>
      <c r="C20" s="10" t="s">
        <v>1028</v>
      </c>
      <c r="D20" s="4" t="s">
        <v>352</v>
      </c>
      <c r="E20" s="4" t="s">
        <v>1386</v>
      </c>
      <c r="F20" s="4" t="s">
        <v>535</v>
      </c>
      <c r="G20" s="10">
        <v>347</v>
      </c>
      <c r="H20" s="4" t="s">
        <v>1387</v>
      </c>
      <c r="I20" s="4" t="s">
        <v>1402</v>
      </c>
      <c r="J20" s="4" t="s">
        <v>741</v>
      </c>
      <c r="K20" s="38" t="s">
        <v>1394</v>
      </c>
      <c r="L20" s="5" t="s">
        <v>1030</v>
      </c>
      <c r="M20" s="5" t="s">
        <v>1031</v>
      </c>
    </row>
    <row r="21" spans="1:13" ht="14.25" customHeight="1" x14ac:dyDescent="0.25">
      <c r="A21">
        <v>12</v>
      </c>
      <c r="B21" s="4" t="s">
        <v>649</v>
      </c>
      <c r="C21" s="10" t="s">
        <v>809</v>
      </c>
      <c r="D21" s="10" t="s">
        <v>11</v>
      </c>
      <c r="E21" s="10" t="s">
        <v>1386</v>
      </c>
      <c r="F21" s="10" t="s">
        <v>810</v>
      </c>
      <c r="G21" s="10">
        <v>125</v>
      </c>
      <c r="H21" s="4" t="s">
        <v>1387</v>
      </c>
      <c r="I21" s="4" t="s">
        <v>1414</v>
      </c>
      <c r="J21" s="4" t="s">
        <v>699</v>
      </c>
      <c r="K21" s="39" t="s">
        <v>1413</v>
      </c>
      <c r="L21" s="6" t="s">
        <v>812</v>
      </c>
      <c r="M21" s="6" t="s">
        <v>813</v>
      </c>
    </row>
    <row r="22" spans="1:13" x14ac:dyDescent="0.25">
      <c r="A22">
        <v>13</v>
      </c>
      <c r="B22" s="7" t="s">
        <v>649</v>
      </c>
      <c r="C22" s="14" t="s">
        <v>1051</v>
      </c>
      <c r="D22" s="7" t="s">
        <v>352</v>
      </c>
      <c r="E22" s="7" t="s">
        <v>352</v>
      </c>
      <c r="F22" s="7" t="s">
        <v>1052</v>
      </c>
      <c r="G22" s="14">
        <v>439</v>
      </c>
      <c r="H22" s="7" t="s">
        <v>1392</v>
      </c>
      <c r="I22" s="7">
        <v>5620157</v>
      </c>
      <c r="J22" s="7" t="s">
        <v>662</v>
      </c>
      <c r="K22" s="39" t="s">
        <v>1418</v>
      </c>
      <c r="L22" s="8" t="s">
        <v>1054</v>
      </c>
      <c r="M22" s="8" t="s">
        <v>1055</v>
      </c>
    </row>
    <row r="23" spans="1:13" x14ac:dyDescent="0.25">
      <c r="A23">
        <v>14</v>
      </c>
      <c r="B23" s="4" t="s">
        <v>649</v>
      </c>
      <c r="C23" s="10" t="s">
        <v>756</v>
      </c>
      <c r="D23" s="4" t="s">
        <v>11</v>
      </c>
      <c r="E23" s="4" t="s">
        <v>1386</v>
      </c>
      <c r="F23" s="10" t="s">
        <v>483</v>
      </c>
      <c r="G23" s="10">
        <v>87</v>
      </c>
      <c r="H23" s="4" t="s">
        <v>1387</v>
      </c>
      <c r="I23" s="4" t="s">
        <v>1432</v>
      </c>
      <c r="J23" s="4" t="s">
        <v>662</v>
      </c>
      <c r="K23" s="39" t="s">
        <v>1427</v>
      </c>
      <c r="L23" s="5" t="s">
        <v>758</v>
      </c>
      <c r="M23" s="5" t="s">
        <v>759</v>
      </c>
    </row>
    <row r="24" spans="1:13" x14ac:dyDescent="0.25">
      <c r="A24">
        <v>15</v>
      </c>
      <c r="B24" s="4" t="s">
        <v>649</v>
      </c>
      <c r="C24" s="10" t="s">
        <v>946</v>
      </c>
      <c r="D24" s="4" t="s">
        <v>352</v>
      </c>
      <c r="E24" s="4" t="s">
        <v>1386</v>
      </c>
      <c r="F24" s="10" t="s">
        <v>947</v>
      </c>
      <c r="G24" s="10">
        <v>178</v>
      </c>
      <c r="H24" s="4" t="s">
        <v>1387</v>
      </c>
      <c r="I24" s="4" t="s">
        <v>1446</v>
      </c>
      <c r="J24" s="4" t="s">
        <v>683</v>
      </c>
      <c r="K24" s="39" t="s">
        <v>1427</v>
      </c>
      <c r="L24" s="5" t="s">
        <v>949</v>
      </c>
      <c r="M24" s="5" t="s">
        <v>950</v>
      </c>
    </row>
    <row r="25" spans="1:13" x14ac:dyDescent="0.25">
      <c r="A25">
        <v>16</v>
      </c>
      <c r="B25" s="4" t="s">
        <v>649</v>
      </c>
      <c r="C25" s="10" t="s">
        <v>765</v>
      </c>
      <c r="D25" s="4" t="s">
        <v>11</v>
      </c>
      <c r="E25" s="4" t="s">
        <v>1386</v>
      </c>
      <c r="F25" s="10" t="s">
        <v>766</v>
      </c>
      <c r="G25" s="10">
        <v>95</v>
      </c>
      <c r="H25" s="4" t="s">
        <v>1387</v>
      </c>
      <c r="I25" s="4" t="s">
        <v>1446</v>
      </c>
      <c r="J25" s="4" t="s">
        <v>683</v>
      </c>
      <c r="K25" s="39" t="s">
        <v>1427</v>
      </c>
      <c r="L25" s="6" t="s">
        <v>1447</v>
      </c>
      <c r="M25" s="6">
        <v>-115.566451</v>
      </c>
    </row>
    <row r="26" spans="1:13" x14ac:dyDescent="0.25">
      <c r="A26">
        <v>17</v>
      </c>
      <c r="B26" s="4" t="s">
        <v>649</v>
      </c>
      <c r="C26" s="10" t="s">
        <v>678</v>
      </c>
      <c r="D26" s="4" t="s">
        <v>11</v>
      </c>
      <c r="E26" s="4" t="s">
        <v>1386</v>
      </c>
      <c r="F26" s="4" t="s">
        <v>679</v>
      </c>
      <c r="G26" s="10">
        <v>29</v>
      </c>
      <c r="H26" s="4" t="s">
        <v>1387</v>
      </c>
      <c r="I26" s="4">
        <v>6861644075</v>
      </c>
      <c r="J26" s="4" t="s">
        <v>680</v>
      </c>
      <c r="K26" s="39" t="s">
        <v>1454</v>
      </c>
      <c r="L26" s="19" t="s">
        <v>1456</v>
      </c>
      <c r="M26" s="5">
        <v>-115.436453</v>
      </c>
    </row>
    <row r="27" spans="1:13" x14ac:dyDescent="0.25">
      <c r="A27">
        <v>18</v>
      </c>
      <c r="B27" s="4" t="s">
        <v>649</v>
      </c>
      <c r="C27" s="10" t="s">
        <v>926</v>
      </c>
      <c r="D27" s="4" t="s">
        <v>352</v>
      </c>
      <c r="E27" s="4" t="s">
        <v>1386</v>
      </c>
      <c r="F27" s="4" t="s">
        <v>927</v>
      </c>
      <c r="G27" s="10">
        <v>150</v>
      </c>
      <c r="H27" s="4" t="s">
        <v>1387</v>
      </c>
      <c r="I27" s="4" t="s">
        <v>1492</v>
      </c>
      <c r="J27" s="4" t="s">
        <v>699</v>
      </c>
      <c r="K27" s="39" t="s">
        <v>1488</v>
      </c>
      <c r="L27" s="5" t="s">
        <v>929</v>
      </c>
      <c r="M27" s="5" t="s">
        <v>930</v>
      </c>
    </row>
    <row r="28" spans="1:13" x14ac:dyDescent="0.25">
      <c r="A28">
        <v>19</v>
      </c>
      <c r="B28" s="4" t="s">
        <v>649</v>
      </c>
      <c r="C28" s="10" t="s">
        <v>713</v>
      </c>
      <c r="D28" s="4" t="s">
        <v>11</v>
      </c>
      <c r="E28" s="4" t="s">
        <v>1386</v>
      </c>
      <c r="F28" s="4" t="s">
        <v>714</v>
      </c>
      <c r="G28" s="10">
        <v>66</v>
      </c>
      <c r="H28" s="4" t="s">
        <v>1387</v>
      </c>
      <c r="I28" s="4" t="s">
        <v>1493</v>
      </c>
      <c r="J28" s="4" t="s">
        <v>1494</v>
      </c>
      <c r="K28" s="39" t="s">
        <v>1495</v>
      </c>
      <c r="L28" s="5" t="s">
        <v>716</v>
      </c>
      <c r="M28" s="5" t="s">
        <v>717</v>
      </c>
    </row>
    <row r="29" spans="1:13" x14ac:dyDescent="0.25">
      <c r="A29">
        <v>20</v>
      </c>
      <c r="B29" s="4" t="s">
        <v>649</v>
      </c>
      <c r="C29" s="10" t="s">
        <v>985</v>
      </c>
      <c r="D29" s="4" t="s">
        <v>352</v>
      </c>
      <c r="E29" s="4" t="s">
        <v>1386</v>
      </c>
      <c r="F29" s="4" t="s">
        <v>986</v>
      </c>
      <c r="G29" s="10">
        <v>208</v>
      </c>
      <c r="H29" s="4" t="s">
        <v>1387</v>
      </c>
      <c r="I29" s="4">
        <v>5685266</v>
      </c>
      <c r="J29" s="4" t="s">
        <v>683</v>
      </c>
      <c r="K29" s="39" t="s">
        <v>1495</v>
      </c>
      <c r="L29" s="5" t="s">
        <v>988</v>
      </c>
      <c r="M29" s="5" t="s">
        <v>989</v>
      </c>
    </row>
    <row r="30" spans="1:13" x14ac:dyDescent="0.25">
      <c r="A30">
        <v>21</v>
      </c>
      <c r="B30" s="4" t="s">
        <v>649</v>
      </c>
      <c r="C30" s="10" t="s">
        <v>794</v>
      </c>
      <c r="D30" s="4" t="s">
        <v>11</v>
      </c>
      <c r="E30" s="4" t="s">
        <v>1386</v>
      </c>
      <c r="F30" s="4" t="s">
        <v>795</v>
      </c>
      <c r="G30" s="10">
        <v>121</v>
      </c>
      <c r="H30" s="4" t="s">
        <v>1387</v>
      </c>
      <c r="I30" s="4" t="s">
        <v>1498</v>
      </c>
      <c r="J30" s="4" t="s">
        <v>683</v>
      </c>
      <c r="K30" s="39" t="s">
        <v>1495</v>
      </c>
      <c r="L30" s="5" t="s">
        <v>797</v>
      </c>
      <c r="M30" s="5" t="s">
        <v>798</v>
      </c>
    </row>
    <row r="31" spans="1:13" x14ac:dyDescent="0.25">
      <c r="A31">
        <v>22</v>
      </c>
      <c r="B31" s="4" t="s">
        <v>649</v>
      </c>
      <c r="C31" s="10" t="s">
        <v>773</v>
      </c>
      <c r="D31" s="4" t="s">
        <v>11</v>
      </c>
      <c r="E31" s="4" t="s">
        <v>1386</v>
      </c>
      <c r="F31" s="4" t="s">
        <v>774</v>
      </c>
      <c r="G31" s="10">
        <v>94</v>
      </c>
      <c r="H31" s="4" t="s">
        <v>1387</v>
      </c>
      <c r="I31" s="4" t="s">
        <v>1502</v>
      </c>
      <c r="J31" s="4" t="s">
        <v>683</v>
      </c>
      <c r="K31" s="39" t="s">
        <v>1495</v>
      </c>
      <c r="L31" s="6" t="s">
        <v>776</v>
      </c>
      <c r="M31" s="6" t="s">
        <v>777</v>
      </c>
    </row>
    <row r="32" spans="1:13" x14ac:dyDescent="0.25">
      <c r="A32">
        <v>23</v>
      </c>
      <c r="B32" s="4" t="s">
        <v>649</v>
      </c>
      <c r="C32" s="10" t="s">
        <v>966</v>
      </c>
      <c r="D32" s="4" t="s">
        <v>352</v>
      </c>
      <c r="E32" s="4" t="s">
        <v>1386</v>
      </c>
      <c r="F32" s="4" t="s">
        <v>967</v>
      </c>
      <c r="G32" s="10">
        <v>180</v>
      </c>
      <c r="H32" s="4" t="s">
        <v>1387</v>
      </c>
      <c r="I32" s="4">
        <v>8388481</v>
      </c>
      <c r="J32" s="4" t="s">
        <v>683</v>
      </c>
      <c r="K32" s="39" t="s">
        <v>1495</v>
      </c>
      <c r="L32" s="6" t="s">
        <v>968</v>
      </c>
      <c r="M32" s="6" t="s">
        <v>969</v>
      </c>
    </row>
    <row r="33" spans="1:13" x14ac:dyDescent="0.25">
      <c r="A33">
        <v>24</v>
      </c>
      <c r="B33" s="4" t="s">
        <v>649</v>
      </c>
      <c r="C33" s="10" t="s">
        <v>896</v>
      </c>
      <c r="D33" s="4" t="s">
        <v>352</v>
      </c>
      <c r="E33" s="4" t="s">
        <v>1386</v>
      </c>
      <c r="F33" s="4" t="s">
        <v>897</v>
      </c>
      <c r="G33" s="10">
        <v>80</v>
      </c>
      <c r="H33" s="4" t="s">
        <v>1387</v>
      </c>
      <c r="I33" s="4" t="s">
        <v>1446</v>
      </c>
      <c r="J33" s="4" t="s">
        <v>674</v>
      </c>
      <c r="K33" s="39" t="s">
        <v>1495</v>
      </c>
      <c r="L33" s="5" t="s">
        <v>899</v>
      </c>
      <c r="M33" s="5" t="s">
        <v>900</v>
      </c>
    </row>
    <row r="34" spans="1:13" x14ac:dyDescent="0.25">
      <c r="A34">
        <v>25</v>
      </c>
      <c r="B34" s="7" t="s">
        <v>649</v>
      </c>
      <c r="C34" s="14" t="s">
        <v>970</v>
      </c>
      <c r="D34" s="7" t="s">
        <v>352</v>
      </c>
      <c r="E34" s="4" t="s">
        <v>1386</v>
      </c>
      <c r="F34" s="7" t="s">
        <v>67</v>
      </c>
      <c r="G34" s="14">
        <v>187</v>
      </c>
      <c r="H34" s="7" t="s">
        <v>1392</v>
      </c>
      <c r="I34" s="7">
        <v>5685049</v>
      </c>
      <c r="J34" s="7" t="s">
        <v>683</v>
      </c>
      <c r="K34" s="39" t="s">
        <v>1495</v>
      </c>
      <c r="L34" s="8" t="s">
        <v>972</v>
      </c>
      <c r="M34" s="8" t="s">
        <v>973</v>
      </c>
    </row>
    <row r="35" spans="1:13" x14ac:dyDescent="0.25">
      <c r="A35">
        <v>26</v>
      </c>
      <c r="B35" s="4" t="s">
        <v>649</v>
      </c>
      <c r="C35" s="10" t="s">
        <v>745</v>
      </c>
      <c r="D35" s="4" t="s">
        <v>11</v>
      </c>
      <c r="E35" s="4" t="s">
        <v>1386</v>
      </c>
      <c r="F35" s="4" t="s">
        <v>746</v>
      </c>
      <c r="G35" s="10">
        <v>68</v>
      </c>
      <c r="H35" s="4" t="s">
        <v>1387</v>
      </c>
      <c r="I35" s="4" t="s">
        <v>1506</v>
      </c>
      <c r="J35" s="4" t="s">
        <v>683</v>
      </c>
      <c r="K35" s="39" t="s">
        <v>1495</v>
      </c>
      <c r="L35" s="5" t="s">
        <v>748</v>
      </c>
      <c r="M35" s="5" t="s">
        <v>749</v>
      </c>
    </row>
    <row r="36" spans="1:13" x14ac:dyDescent="0.25">
      <c r="A36">
        <v>27</v>
      </c>
      <c r="B36" s="4" t="s">
        <v>649</v>
      </c>
      <c r="C36" s="10" t="s">
        <v>843</v>
      </c>
      <c r="D36" s="4" t="s">
        <v>11</v>
      </c>
      <c r="E36" s="4" t="s">
        <v>1386</v>
      </c>
      <c r="F36" s="4" t="s">
        <v>580</v>
      </c>
      <c r="G36" s="10">
        <v>154</v>
      </c>
      <c r="H36" s="4" t="s">
        <v>1387</v>
      </c>
      <c r="I36" s="4" t="s">
        <v>1507</v>
      </c>
      <c r="J36" s="4" t="s">
        <v>662</v>
      </c>
      <c r="K36" s="39" t="s">
        <v>1495</v>
      </c>
      <c r="L36" s="5" t="s">
        <v>845</v>
      </c>
      <c r="M36" s="5" t="s">
        <v>846</v>
      </c>
    </row>
    <row r="37" spans="1:13" x14ac:dyDescent="0.25">
      <c r="A37">
        <v>28</v>
      </c>
      <c r="B37" s="4" t="s">
        <v>649</v>
      </c>
      <c r="C37" s="10" t="s">
        <v>1037</v>
      </c>
      <c r="D37" s="4" t="s">
        <v>352</v>
      </c>
      <c r="E37" s="4" t="s">
        <v>1386</v>
      </c>
      <c r="F37" s="4" t="s">
        <v>1038</v>
      </c>
      <c r="G37" s="10">
        <v>365</v>
      </c>
      <c r="H37" s="4" t="s">
        <v>1387</v>
      </c>
      <c r="I37" s="4">
        <v>5161885</v>
      </c>
      <c r="J37" s="4" t="s">
        <v>1039</v>
      </c>
      <c r="K37" s="39" t="s">
        <v>1495</v>
      </c>
      <c r="L37" s="5" t="s">
        <v>1041</v>
      </c>
      <c r="M37" s="5" t="s">
        <v>1042</v>
      </c>
    </row>
    <row r="38" spans="1:13" ht="16.5" customHeight="1" x14ac:dyDescent="0.25">
      <c r="A38">
        <v>29</v>
      </c>
      <c r="B38" s="4" t="s">
        <v>649</v>
      </c>
      <c r="C38" s="10" t="s">
        <v>951</v>
      </c>
      <c r="D38" s="4" t="s">
        <v>352</v>
      </c>
      <c r="E38" s="4" t="s">
        <v>1386</v>
      </c>
      <c r="F38" s="4" t="s">
        <v>952</v>
      </c>
      <c r="G38" s="10">
        <v>179</v>
      </c>
      <c r="H38" s="4" t="s">
        <v>1387</v>
      </c>
      <c r="I38" s="4" t="s">
        <v>1508</v>
      </c>
      <c r="J38" s="4" t="s">
        <v>699</v>
      </c>
      <c r="K38" s="39" t="s">
        <v>1495</v>
      </c>
      <c r="L38" s="6" t="s">
        <v>954</v>
      </c>
      <c r="M38" s="6" t="s">
        <v>955</v>
      </c>
    </row>
    <row r="39" spans="1:13" x14ac:dyDescent="0.25">
      <c r="A39">
        <v>30</v>
      </c>
      <c r="B39" s="4" t="s">
        <v>649</v>
      </c>
      <c r="C39" s="49" t="s">
        <v>1403</v>
      </c>
      <c r="D39" s="4" t="s">
        <v>11</v>
      </c>
      <c r="E39" s="4" t="s">
        <v>1386</v>
      </c>
      <c r="F39" s="4" t="s">
        <v>1404</v>
      </c>
      <c r="G39" s="10">
        <v>11</v>
      </c>
      <c r="H39" s="4" t="s">
        <v>1387</v>
      </c>
      <c r="I39" s="4">
        <v>6865979042</v>
      </c>
      <c r="J39" s="4" t="s">
        <v>1405</v>
      </c>
      <c r="K39" s="39" t="s">
        <v>1406</v>
      </c>
      <c r="L39" s="5">
        <v>32.528717</v>
      </c>
      <c r="M39" s="5">
        <v>-115.44575500000001</v>
      </c>
    </row>
    <row r="40" spans="1:13" x14ac:dyDescent="0.25">
      <c r="A40">
        <v>31</v>
      </c>
      <c r="B40" s="4" t="s">
        <v>649</v>
      </c>
      <c r="C40" s="49" t="s">
        <v>1407</v>
      </c>
      <c r="D40" s="4" t="s">
        <v>352</v>
      </c>
      <c r="E40" s="4" t="s">
        <v>1386</v>
      </c>
      <c r="F40" s="4" t="s">
        <v>1404</v>
      </c>
      <c r="G40" s="10">
        <v>21</v>
      </c>
      <c r="H40" s="4" t="s">
        <v>1387</v>
      </c>
      <c r="I40" s="4">
        <v>6865979042</v>
      </c>
      <c r="J40" s="4" t="s">
        <v>1405</v>
      </c>
      <c r="K40" s="39" t="s">
        <v>1406</v>
      </c>
      <c r="L40" s="5">
        <v>32.528717</v>
      </c>
      <c r="M40" s="5">
        <v>-115.44575500000001</v>
      </c>
    </row>
    <row r="41" spans="1:13" x14ac:dyDescent="0.25">
      <c r="A41">
        <v>32</v>
      </c>
      <c r="B41" s="4" t="s">
        <v>649</v>
      </c>
      <c r="C41" s="49" t="s">
        <v>1408</v>
      </c>
      <c r="D41" s="4" t="s">
        <v>1409</v>
      </c>
      <c r="E41" s="4" t="s">
        <v>1386</v>
      </c>
      <c r="F41" s="4" t="s">
        <v>1404</v>
      </c>
      <c r="G41" s="10">
        <v>8</v>
      </c>
      <c r="H41" s="4" t="s">
        <v>1387</v>
      </c>
      <c r="I41" s="4">
        <v>6865979042</v>
      </c>
      <c r="J41" s="4" t="s">
        <v>1405</v>
      </c>
      <c r="K41" s="39" t="s">
        <v>1406</v>
      </c>
      <c r="L41" s="5">
        <v>32.528717</v>
      </c>
      <c r="M41" s="5">
        <v>-115.44575500000001</v>
      </c>
    </row>
    <row r="42" spans="1:13" x14ac:dyDescent="0.25">
      <c r="A42">
        <v>33</v>
      </c>
      <c r="B42" s="4" t="s">
        <v>649</v>
      </c>
      <c r="C42" s="50" t="s">
        <v>1410</v>
      </c>
      <c r="D42" s="3" t="s">
        <v>352</v>
      </c>
      <c r="E42" s="4" t="s">
        <v>1386</v>
      </c>
      <c r="F42" s="12" t="s">
        <v>1411</v>
      </c>
      <c r="G42" s="30">
        <v>177</v>
      </c>
      <c r="H42" s="4" t="s">
        <v>1387</v>
      </c>
      <c r="I42" s="3">
        <v>6862477044</v>
      </c>
      <c r="J42" s="11" t="s">
        <v>1412</v>
      </c>
      <c r="K42" s="39" t="s">
        <v>1413</v>
      </c>
      <c r="L42" s="5">
        <v>32.618346000000003</v>
      </c>
      <c r="M42" s="5">
        <v>-115.50580100000001</v>
      </c>
    </row>
    <row r="43" spans="1:13" x14ac:dyDescent="0.25">
      <c r="A43">
        <v>34</v>
      </c>
      <c r="B43" s="4" t="s">
        <v>649</v>
      </c>
      <c r="C43" s="49" t="s">
        <v>1415</v>
      </c>
      <c r="D43" s="3" t="s">
        <v>352</v>
      </c>
      <c r="E43" s="10" t="s">
        <v>1386</v>
      </c>
      <c r="F43" s="12" t="s">
        <v>1416</v>
      </c>
      <c r="G43" s="30">
        <v>206</v>
      </c>
      <c r="H43" s="4" t="s">
        <v>1387</v>
      </c>
      <c r="I43" s="3">
        <v>5559746</v>
      </c>
      <c r="J43" s="12" t="s">
        <v>1417</v>
      </c>
      <c r="K43" s="39" t="s">
        <v>1418</v>
      </c>
      <c r="L43" s="5">
        <v>32.623382999999997</v>
      </c>
      <c r="M43" s="5">
        <v>-115.51621400000001</v>
      </c>
    </row>
    <row r="44" spans="1:13" x14ac:dyDescent="0.25">
      <c r="A44">
        <v>35</v>
      </c>
      <c r="B44" s="4" t="s">
        <v>649</v>
      </c>
      <c r="C44" s="49" t="s">
        <v>1419</v>
      </c>
      <c r="D44" s="10" t="s">
        <v>11</v>
      </c>
      <c r="E44" s="10" t="s">
        <v>1386</v>
      </c>
      <c r="F44" s="12" t="s">
        <v>1420</v>
      </c>
      <c r="G44" s="10">
        <v>129</v>
      </c>
      <c r="H44" s="4" t="s">
        <v>1387</v>
      </c>
      <c r="I44" s="4">
        <v>6865559277</v>
      </c>
      <c r="J44" s="4" t="s">
        <v>1417</v>
      </c>
      <c r="K44" s="39" t="s">
        <v>1413</v>
      </c>
      <c r="L44" s="5">
        <v>32.623382999999997</v>
      </c>
      <c r="M44" s="5">
        <v>-115.51621400000001</v>
      </c>
    </row>
    <row r="45" spans="1:13" x14ac:dyDescent="0.25">
      <c r="A45">
        <v>36</v>
      </c>
      <c r="B45" s="4" t="s">
        <v>649</v>
      </c>
      <c r="C45" s="50" t="s">
        <v>1421</v>
      </c>
      <c r="D45" s="3" t="s">
        <v>352</v>
      </c>
      <c r="E45" s="10" t="s">
        <v>1386</v>
      </c>
      <c r="F45" s="12" t="s">
        <v>1422</v>
      </c>
      <c r="G45" s="10">
        <v>180</v>
      </c>
      <c r="H45" s="4" t="s">
        <v>1387</v>
      </c>
      <c r="I45" s="3">
        <v>6863273719</v>
      </c>
      <c r="J45" s="12" t="s">
        <v>1423</v>
      </c>
      <c r="K45" s="39" t="s">
        <v>1413</v>
      </c>
      <c r="L45" s="5">
        <v>32.626106</v>
      </c>
      <c r="M45" s="5">
        <v>-115.54541</v>
      </c>
    </row>
    <row r="46" spans="1:13" x14ac:dyDescent="0.25">
      <c r="A46">
        <v>37</v>
      </c>
      <c r="B46" s="7" t="s">
        <v>649</v>
      </c>
      <c r="C46" s="49" t="s">
        <v>1424</v>
      </c>
      <c r="D46" s="10" t="s">
        <v>11</v>
      </c>
      <c r="E46" s="10" t="s">
        <v>1386</v>
      </c>
      <c r="F46" s="29" t="s">
        <v>1425</v>
      </c>
      <c r="G46" s="10">
        <v>116</v>
      </c>
      <c r="H46" s="4" t="s">
        <v>1387</v>
      </c>
      <c r="I46" s="4">
        <v>5634715</v>
      </c>
      <c r="J46" s="4" t="s">
        <v>1426</v>
      </c>
      <c r="K46" s="39" t="s">
        <v>1427</v>
      </c>
      <c r="L46" s="5">
        <v>32.568010999999998</v>
      </c>
      <c r="M46" s="5">
        <v>-115.406525</v>
      </c>
    </row>
    <row r="47" spans="1:13" x14ac:dyDescent="0.25">
      <c r="A47">
        <v>38</v>
      </c>
      <c r="B47" s="7" t="s">
        <v>649</v>
      </c>
      <c r="C47" s="49" t="s">
        <v>1428</v>
      </c>
      <c r="D47" s="4" t="s">
        <v>352</v>
      </c>
      <c r="E47" s="10" t="s">
        <v>1386</v>
      </c>
      <c r="F47" s="10" t="s">
        <v>1429</v>
      </c>
      <c r="G47" s="10">
        <v>140</v>
      </c>
      <c r="H47" s="4" t="s">
        <v>1387</v>
      </c>
      <c r="I47" s="4">
        <v>5648359</v>
      </c>
      <c r="J47" s="4" t="s">
        <v>1430</v>
      </c>
      <c r="K47" s="39" t="s">
        <v>1431</v>
      </c>
      <c r="L47" s="5">
        <v>32.645797000000002</v>
      </c>
      <c r="M47" s="5">
        <v>-115.347306</v>
      </c>
    </row>
    <row r="48" spans="1:13" x14ac:dyDescent="0.25">
      <c r="A48">
        <v>39</v>
      </c>
      <c r="B48" s="4" t="s">
        <v>649</v>
      </c>
      <c r="C48" s="50" t="s">
        <v>1433</v>
      </c>
      <c r="D48" s="3" t="s">
        <v>11</v>
      </c>
      <c r="E48" s="4" t="s">
        <v>1386</v>
      </c>
      <c r="F48" s="30" t="s">
        <v>1434</v>
      </c>
      <c r="G48" s="30">
        <v>74</v>
      </c>
      <c r="H48" s="4" t="s">
        <v>1435</v>
      </c>
      <c r="I48" s="3">
        <v>6863160654</v>
      </c>
      <c r="J48" s="12" t="s">
        <v>1436</v>
      </c>
      <c r="K48" s="39" t="s">
        <v>1427</v>
      </c>
      <c r="L48" s="5">
        <v>32.346173999999998</v>
      </c>
      <c r="M48" s="5">
        <v>-115.328768</v>
      </c>
    </row>
    <row r="49" spans="1:13" x14ac:dyDescent="0.25">
      <c r="A49">
        <v>40</v>
      </c>
      <c r="B49" s="4" t="s">
        <v>649</v>
      </c>
      <c r="C49" s="50" t="s">
        <v>1437</v>
      </c>
      <c r="D49" s="4" t="s">
        <v>11</v>
      </c>
      <c r="E49" s="4" t="s">
        <v>1386</v>
      </c>
      <c r="F49" s="30" t="s">
        <v>1438</v>
      </c>
      <c r="G49" s="30">
        <v>126</v>
      </c>
      <c r="H49" s="4" t="s">
        <v>1387</v>
      </c>
      <c r="I49" s="3">
        <v>8389377</v>
      </c>
      <c r="J49" s="12" t="s">
        <v>1439</v>
      </c>
      <c r="K49" s="39" t="s">
        <v>1427</v>
      </c>
      <c r="L49" s="5">
        <v>32.591076000000001</v>
      </c>
      <c r="M49" s="5">
        <v>-115.51012799999999</v>
      </c>
    </row>
    <row r="50" spans="1:13" x14ac:dyDescent="0.25">
      <c r="A50">
        <v>41</v>
      </c>
      <c r="B50" s="4" t="s">
        <v>649</v>
      </c>
      <c r="C50" s="50" t="s">
        <v>1440</v>
      </c>
      <c r="D50" s="4" t="s">
        <v>352</v>
      </c>
      <c r="E50" s="4" t="s">
        <v>1386</v>
      </c>
      <c r="F50" s="30" t="s">
        <v>1441</v>
      </c>
      <c r="G50" s="10">
        <v>123</v>
      </c>
      <c r="H50" s="4" t="s">
        <v>1387</v>
      </c>
      <c r="I50" s="3">
        <v>6861629018</v>
      </c>
      <c r="J50" s="12" t="s">
        <v>1442</v>
      </c>
      <c r="K50" s="39" t="s">
        <v>1427</v>
      </c>
      <c r="L50" s="5">
        <v>32.598483000000002</v>
      </c>
      <c r="M50" s="5">
        <v>-115.515846</v>
      </c>
    </row>
    <row r="51" spans="1:13" x14ac:dyDescent="0.25">
      <c r="A51">
        <v>42</v>
      </c>
      <c r="B51" s="4" t="s">
        <v>649</v>
      </c>
      <c r="C51" s="49" t="s">
        <v>1443</v>
      </c>
      <c r="D51" s="4" t="s">
        <v>11</v>
      </c>
      <c r="E51" s="4" t="s">
        <v>1386</v>
      </c>
      <c r="F51" s="30" t="s">
        <v>1444</v>
      </c>
      <c r="G51" s="30">
        <v>155</v>
      </c>
      <c r="H51" s="4" t="s">
        <v>1387</v>
      </c>
      <c r="I51" s="3">
        <v>8389036</v>
      </c>
      <c r="J51" s="4" t="s">
        <v>1445</v>
      </c>
      <c r="K51" s="39" t="s">
        <v>1427</v>
      </c>
      <c r="L51" s="5">
        <v>32.597473999999998</v>
      </c>
      <c r="M51" s="5">
        <v>-115.510565</v>
      </c>
    </row>
    <row r="52" spans="1:13" x14ac:dyDescent="0.25">
      <c r="A52">
        <v>43</v>
      </c>
      <c r="B52" s="7" t="s">
        <v>649</v>
      </c>
      <c r="C52" s="49" t="s">
        <v>1448</v>
      </c>
      <c r="D52" s="4" t="s">
        <v>11</v>
      </c>
      <c r="E52" s="4" t="s">
        <v>1386</v>
      </c>
      <c r="F52" s="10" t="s">
        <v>1449</v>
      </c>
      <c r="G52" s="10">
        <v>203</v>
      </c>
      <c r="H52" s="4" t="s">
        <v>1387</v>
      </c>
      <c r="I52" s="3">
        <v>5777311</v>
      </c>
      <c r="J52" s="4" t="s">
        <v>1450</v>
      </c>
      <c r="K52" s="39" t="s">
        <v>1427</v>
      </c>
      <c r="L52" s="5">
        <v>32.570498000000001</v>
      </c>
      <c r="M52" s="5">
        <v>-115.370835</v>
      </c>
    </row>
    <row r="53" spans="1:13" x14ac:dyDescent="0.25">
      <c r="A53">
        <v>44</v>
      </c>
      <c r="B53" s="4" t="s">
        <v>649</v>
      </c>
      <c r="C53" s="49" t="s">
        <v>1451</v>
      </c>
      <c r="D53" s="4" t="s">
        <v>11</v>
      </c>
      <c r="E53" s="4" t="s">
        <v>1386</v>
      </c>
      <c r="F53" s="4" t="s">
        <v>1452</v>
      </c>
      <c r="G53" s="10">
        <v>70</v>
      </c>
      <c r="H53" s="4" t="s">
        <v>1387</v>
      </c>
      <c r="I53" s="4">
        <v>6861574796</v>
      </c>
      <c r="J53" s="4" t="s">
        <v>1453</v>
      </c>
      <c r="K53" s="39" t="s">
        <v>1454</v>
      </c>
      <c r="L53" s="18" t="s">
        <v>1455</v>
      </c>
      <c r="M53" s="13">
        <v>-115.42633600000001</v>
      </c>
    </row>
    <row r="54" spans="1:13" x14ac:dyDescent="0.25">
      <c r="A54">
        <v>45</v>
      </c>
      <c r="B54" s="4" t="s">
        <v>649</v>
      </c>
      <c r="C54" s="49" t="s">
        <v>1457</v>
      </c>
      <c r="D54" s="4" t="s">
        <v>352</v>
      </c>
      <c r="E54" s="4" t="s">
        <v>1386</v>
      </c>
      <c r="F54" s="4" t="s">
        <v>1458</v>
      </c>
      <c r="G54" s="10">
        <v>132</v>
      </c>
      <c r="H54" s="4" t="s">
        <v>1435</v>
      </c>
      <c r="I54" s="4">
        <v>6861192003</v>
      </c>
      <c r="J54" s="4" t="s">
        <v>1459</v>
      </c>
      <c r="K54" s="39" t="s">
        <v>1454</v>
      </c>
      <c r="L54" s="19" t="s">
        <v>1460</v>
      </c>
      <c r="M54" s="5">
        <v>-115.410946</v>
      </c>
    </row>
    <row r="55" spans="1:13" x14ac:dyDescent="0.25">
      <c r="A55">
        <v>46</v>
      </c>
      <c r="B55" s="4" t="s">
        <v>649</v>
      </c>
      <c r="C55" s="49" t="s">
        <v>1461</v>
      </c>
      <c r="D55" s="4" t="s">
        <v>11</v>
      </c>
      <c r="E55" s="4" t="s">
        <v>1386</v>
      </c>
      <c r="F55" s="4" t="s">
        <v>1462</v>
      </c>
      <c r="G55" s="10">
        <v>46</v>
      </c>
      <c r="H55" s="4" t="s">
        <v>1387</v>
      </c>
      <c r="I55" s="4">
        <v>6865696565</v>
      </c>
      <c r="J55" s="4" t="s">
        <v>1459</v>
      </c>
      <c r="K55" s="39" t="s">
        <v>1454</v>
      </c>
      <c r="L55" s="19" t="s">
        <v>1463</v>
      </c>
      <c r="M55" s="5">
        <v>-115.410667</v>
      </c>
    </row>
    <row r="56" spans="1:13" x14ac:dyDescent="0.25">
      <c r="A56">
        <v>47</v>
      </c>
      <c r="B56" s="4" t="s">
        <v>649</v>
      </c>
      <c r="C56" s="49" t="s">
        <v>1464</v>
      </c>
      <c r="D56" s="4" t="s">
        <v>352</v>
      </c>
      <c r="E56" s="4" t="s">
        <v>1386</v>
      </c>
      <c r="F56" s="4" t="s">
        <v>1465</v>
      </c>
      <c r="G56" s="10">
        <v>108</v>
      </c>
      <c r="H56" s="4" t="s">
        <v>1435</v>
      </c>
      <c r="I56" s="4">
        <v>6461518950</v>
      </c>
      <c r="J56" s="4" t="s">
        <v>1466</v>
      </c>
      <c r="K56" s="39" t="s">
        <v>1454</v>
      </c>
      <c r="L56" s="19" t="s">
        <v>1467</v>
      </c>
      <c r="M56" s="6">
        <v>-115.387512</v>
      </c>
    </row>
    <row r="57" spans="1:13" x14ac:dyDescent="0.25">
      <c r="A57">
        <v>48</v>
      </c>
      <c r="B57" s="4" t="s">
        <v>649</v>
      </c>
      <c r="C57" s="49" t="s">
        <v>1468</v>
      </c>
      <c r="D57" s="4" t="s">
        <v>352</v>
      </c>
      <c r="E57" s="4" t="s">
        <v>1386</v>
      </c>
      <c r="F57" s="4" t="s">
        <v>1469</v>
      </c>
      <c r="G57" s="10">
        <v>107</v>
      </c>
      <c r="H57" s="4" t="s">
        <v>1435</v>
      </c>
      <c r="I57" s="4">
        <v>6861512120</v>
      </c>
      <c r="J57" s="4" t="s">
        <v>1470</v>
      </c>
      <c r="K57" s="39" t="s">
        <v>1454</v>
      </c>
      <c r="L57" s="19" t="s">
        <v>1471</v>
      </c>
      <c r="M57" s="5">
        <v>-115.37327399999999</v>
      </c>
    </row>
    <row r="58" spans="1:13" x14ac:dyDescent="0.25">
      <c r="A58">
        <v>49</v>
      </c>
      <c r="B58" s="4" t="s">
        <v>649</v>
      </c>
      <c r="C58" s="49" t="s">
        <v>1472</v>
      </c>
      <c r="D58" s="4" t="s">
        <v>11</v>
      </c>
      <c r="E58" s="4" t="s">
        <v>1386</v>
      </c>
      <c r="F58" s="4" t="s">
        <v>1473</v>
      </c>
      <c r="G58" s="10">
        <v>37</v>
      </c>
      <c r="H58" s="4" t="s">
        <v>1387</v>
      </c>
      <c r="I58" s="4">
        <v>6861739322</v>
      </c>
      <c r="J58" s="4" t="s">
        <v>1470</v>
      </c>
      <c r="K58" s="39" t="s">
        <v>1454</v>
      </c>
      <c r="L58" s="19" t="s">
        <v>1474</v>
      </c>
      <c r="M58" s="6">
        <v>-115.371916</v>
      </c>
    </row>
    <row r="59" spans="1:13" x14ac:dyDescent="0.25">
      <c r="A59">
        <v>50</v>
      </c>
      <c r="B59" s="4" t="s">
        <v>649</v>
      </c>
      <c r="C59" s="49" t="s">
        <v>1475</v>
      </c>
      <c r="D59" s="4" t="s">
        <v>11</v>
      </c>
      <c r="E59" s="4" t="s">
        <v>1386</v>
      </c>
      <c r="F59" s="4" t="s">
        <v>1476</v>
      </c>
      <c r="G59" s="10">
        <v>22</v>
      </c>
      <c r="H59" s="4" t="s">
        <v>1387</v>
      </c>
      <c r="I59" s="4">
        <v>6862437077</v>
      </c>
      <c r="J59" s="4" t="s">
        <v>1477</v>
      </c>
      <c r="K59" s="39" t="s">
        <v>1454</v>
      </c>
      <c r="L59" s="19" t="s">
        <v>1478</v>
      </c>
      <c r="M59" s="6">
        <v>-115.37330900000001</v>
      </c>
    </row>
    <row r="60" spans="1:13" x14ac:dyDescent="0.25">
      <c r="A60">
        <v>51</v>
      </c>
      <c r="B60" s="4" t="s">
        <v>649</v>
      </c>
      <c r="C60" s="49" t="s">
        <v>1479</v>
      </c>
      <c r="D60" s="4" t="s">
        <v>11</v>
      </c>
      <c r="E60" s="4" t="s">
        <v>1386</v>
      </c>
      <c r="F60" s="4" t="s">
        <v>203</v>
      </c>
      <c r="G60" s="10">
        <v>25</v>
      </c>
      <c r="H60" s="4" t="s">
        <v>1387</v>
      </c>
      <c r="I60" s="4">
        <v>6861808783</v>
      </c>
      <c r="J60" s="4" t="s">
        <v>1480</v>
      </c>
      <c r="K60" s="39" t="s">
        <v>1454</v>
      </c>
      <c r="L60" s="19" t="s">
        <v>1481</v>
      </c>
      <c r="M60" s="5">
        <v>-115.330416</v>
      </c>
    </row>
    <row r="61" spans="1:13" x14ac:dyDescent="0.25">
      <c r="A61">
        <v>52</v>
      </c>
      <c r="B61" s="4" t="s">
        <v>649</v>
      </c>
      <c r="C61" s="51" t="s">
        <v>1482</v>
      </c>
      <c r="D61" s="4" t="s">
        <v>11</v>
      </c>
      <c r="E61" s="4" t="s">
        <v>1386</v>
      </c>
      <c r="F61" s="4" t="s">
        <v>1483</v>
      </c>
      <c r="G61" s="10">
        <v>139</v>
      </c>
      <c r="H61" s="4" t="s">
        <v>1435</v>
      </c>
      <c r="I61" s="4">
        <v>6862276388</v>
      </c>
      <c r="J61" s="4" t="s">
        <v>1480</v>
      </c>
      <c r="K61" s="39" t="s">
        <v>1454</v>
      </c>
      <c r="L61" s="19" t="s">
        <v>1484</v>
      </c>
      <c r="M61" s="5">
        <v>-115.328811</v>
      </c>
    </row>
    <row r="62" spans="1:13" x14ac:dyDescent="0.25">
      <c r="A62">
        <v>53</v>
      </c>
      <c r="B62" s="7" t="s">
        <v>649</v>
      </c>
      <c r="C62" s="49" t="s">
        <v>1485</v>
      </c>
      <c r="D62" s="4" t="s">
        <v>352</v>
      </c>
      <c r="E62" s="10" t="s">
        <v>1386</v>
      </c>
      <c r="F62" s="12" t="s">
        <v>1486</v>
      </c>
      <c r="G62" s="10">
        <v>250</v>
      </c>
      <c r="H62" s="4" t="s">
        <v>1387</v>
      </c>
      <c r="I62" s="4">
        <v>5538075</v>
      </c>
      <c r="J62" s="4" t="s">
        <v>1487</v>
      </c>
      <c r="K62" s="39" t="s">
        <v>1488</v>
      </c>
      <c r="L62" s="5">
        <v>32.661914000000003</v>
      </c>
      <c r="M62" s="5">
        <v>-115.507722</v>
      </c>
    </row>
    <row r="63" spans="1:13" x14ac:dyDescent="0.25">
      <c r="A63">
        <v>54</v>
      </c>
      <c r="B63" s="7" t="s">
        <v>649</v>
      </c>
      <c r="C63" s="49" t="s">
        <v>1489</v>
      </c>
      <c r="D63" s="10" t="s">
        <v>11</v>
      </c>
      <c r="E63" s="10" t="s">
        <v>1386</v>
      </c>
      <c r="F63" s="4" t="s">
        <v>1490</v>
      </c>
      <c r="G63" s="10">
        <v>133</v>
      </c>
      <c r="H63" s="4" t="s">
        <v>1387</v>
      </c>
      <c r="I63" s="4">
        <v>5657425</v>
      </c>
      <c r="J63" s="4" t="s">
        <v>1491</v>
      </c>
      <c r="K63" s="39" t="s">
        <v>1488</v>
      </c>
      <c r="L63" s="5">
        <v>32.660269</v>
      </c>
      <c r="M63" s="5">
        <v>-115.384872</v>
      </c>
    </row>
    <row r="64" spans="1:13" x14ac:dyDescent="0.25">
      <c r="A64">
        <v>55</v>
      </c>
      <c r="B64" s="4" t="s">
        <v>649</v>
      </c>
      <c r="C64" s="49" t="s">
        <v>1496</v>
      </c>
      <c r="D64" s="4" t="s">
        <v>352</v>
      </c>
      <c r="E64" s="4" t="s">
        <v>1386</v>
      </c>
      <c r="F64" s="4" t="s">
        <v>1497</v>
      </c>
      <c r="G64" s="10">
        <v>160</v>
      </c>
      <c r="H64" s="4" t="s">
        <v>1387</v>
      </c>
      <c r="I64" s="3">
        <v>5638976</v>
      </c>
      <c r="J64" s="4" t="s">
        <v>1494</v>
      </c>
      <c r="K64" s="39" t="s">
        <v>1495</v>
      </c>
      <c r="L64" s="5">
        <v>32.639771000000003</v>
      </c>
      <c r="M64" s="5">
        <v>-115.578605</v>
      </c>
    </row>
    <row r="65" spans="1:13" x14ac:dyDescent="0.25">
      <c r="A65">
        <v>56</v>
      </c>
      <c r="B65" s="4" t="s">
        <v>649</v>
      </c>
      <c r="C65" s="49" t="s">
        <v>1499</v>
      </c>
      <c r="D65" s="3" t="s">
        <v>11</v>
      </c>
      <c r="E65" s="4"/>
      <c r="F65" s="4" t="s">
        <v>1500</v>
      </c>
      <c r="G65" s="10">
        <v>60</v>
      </c>
      <c r="H65" s="4" t="s">
        <v>1387</v>
      </c>
      <c r="I65" s="3">
        <v>5616121</v>
      </c>
      <c r="J65" s="30" t="s">
        <v>1501</v>
      </c>
      <c r="K65" s="39" t="s">
        <v>1495</v>
      </c>
      <c r="L65" s="5">
        <v>32.616128000000003</v>
      </c>
      <c r="M65" s="5">
        <v>-115.445706</v>
      </c>
    </row>
    <row r="66" spans="1:13" x14ac:dyDescent="0.25">
      <c r="A66">
        <v>57</v>
      </c>
      <c r="B66" s="4" t="s">
        <v>649</v>
      </c>
      <c r="C66" s="52" t="s">
        <v>1503</v>
      </c>
      <c r="D66" s="4" t="s">
        <v>11</v>
      </c>
      <c r="E66" s="4" t="s">
        <v>1386</v>
      </c>
      <c r="F66" s="12" t="s">
        <v>1504</v>
      </c>
      <c r="G66" s="10">
        <v>129</v>
      </c>
      <c r="H66" s="4" t="s">
        <v>1387</v>
      </c>
      <c r="I66" s="3">
        <v>6865620787</v>
      </c>
      <c r="J66" s="12" t="s">
        <v>1505</v>
      </c>
      <c r="K66" s="39" t="s">
        <v>1495</v>
      </c>
      <c r="L66" s="5">
        <v>32.559975999999999</v>
      </c>
      <c r="M66" s="5">
        <v>-115.33834299999999</v>
      </c>
    </row>
    <row r="67" spans="1:13" x14ac:dyDescent="0.25">
      <c r="G67" s="35">
        <f>SUM(G10:G66)</f>
        <v>7198</v>
      </c>
    </row>
    <row r="68" spans="1:13" x14ac:dyDescent="0.25">
      <c r="G68" s="35"/>
    </row>
    <row r="69" spans="1:13" ht="25.5" x14ac:dyDescent="0.25">
      <c r="B69" s="22" t="s">
        <v>0</v>
      </c>
      <c r="C69" s="22" t="s">
        <v>1</v>
      </c>
      <c r="D69" s="23" t="s">
        <v>2</v>
      </c>
      <c r="E69" s="23" t="s">
        <v>1382</v>
      </c>
      <c r="F69" s="22" t="s">
        <v>3</v>
      </c>
      <c r="G69" s="23" t="s">
        <v>4</v>
      </c>
      <c r="H69" s="22" t="s">
        <v>1383</v>
      </c>
      <c r="I69" s="22" t="s">
        <v>1384</v>
      </c>
      <c r="J69" s="22" t="s">
        <v>5</v>
      </c>
      <c r="K69" s="22" t="s">
        <v>1385</v>
      </c>
      <c r="L69" s="23" t="s">
        <v>7</v>
      </c>
      <c r="M69" s="23" t="s">
        <v>8</v>
      </c>
    </row>
    <row r="70" spans="1:13" ht="30" x14ac:dyDescent="0.25">
      <c r="A70">
        <v>1</v>
      </c>
      <c r="B70" s="42" t="s">
        <v>1703</v>
      </c>
      <c r="C70" s="37" t="s">
        <v>616</v>
      </c>
      <c r="D70" s="36" t="s">
        <v>352</v>
      </c>
      <c r="E70" s="36" t="s">
        <v>1386</v>
      </c>
      <c r="F70" s="36" t="s">
        <v>617</v>
      </c>
      <c r="G70" s="36">
        <v>338</v>
      </c>
      <c r="H70" s="36" t="s">
        <v>1387</v>
      </c>
      <c r="I70" s="36" t="s">
        <v>1516</v>
      </c>
      <c r="J70" s="36" t="s">
        <v>24</v>
      </c>
      <c r="K70" s="21" t="s">
        <v>1517</v>
      </c>
      <c r="L70" s="5" t="s">
        <v>619</v>
      </c>
      <c r="M70" s="5" t="s">
        <v>620</v>
      </c>
    </row>
    <row r="71" spans="1:13" x14ac:dyDescent="0.25">
      <c r="G71" s="35">
        <f>SUM(G70)</f>
        <v>338</v>
      </c>
    </row>
    <row r="73" spans="1:13" ht="25.5" x14ac:dyDescent="0.25">
      <c r="B73" s="22" t="s">
        <v>0</v>
      </c>
      <c r="C73" s="22" t="s">
        <v>1</v>
      </c>
      <c r="D73" s="23" t="s">
        <v>2</v>
      </c>
      <c r="E73" s="23" t="s">
        <v>1382</v>
      </c>
      <c r="F73" s="22" t="s">
        <v>3</v>
      </c>
      <c r="G73" s="23" t="s">
        <v>4</v>
      </c>
      <c r="H73" s="22" t="s">
        <v>1383</v>
      </c>
      <c r="I73" s="22" t="s">
        <v>1384</v>
      </c>
      <c r="J73" s="22" t="s">
        <v>5</v>
      </c>
      <c r="K73" s="22" t="s">
        <v>1385</v>
      </c>
      <c r="L73" s="23" t="s">
        <v>7</v>
      </c>
      <c r="M73" s="23" t="s">
        <v>8</v>
      </c>
    </row>
    <row r="74" spans="1:13" x14ac:dyDescent="0.25">
      <c r="A74">
        <v>1</v>
      </c>
      <c r="B74" s="37" t="s">
        <v>1206</v>
      </c>
      <c r="C74" s="37" t="s">
        <v>1270</v>
      </c>
      <c r="D74" s="37" t="s">
        <v>11</v>
      </c>
      <c r="E74" s="37" t="s">
        <v>1386</v>
      </c>
      <c r="F74" s="37" t="s">
        <v>1271</v>
      </c>
      <c r="G74" s="37">
        <v>259</v>
      </c>
      <c r="H74" s="37" t="s">
        <v>1387</v>
      </c>
      <c r="I74" s="37" t="s">
        <v>1518</v>
      </c>
      <c r="J74" s="37" t="s">
        <v>1272</v>
      </c>
      <c r="K74" s="41" t="s">
        <v>1524</v>
      </c>
      <c r="L74" s="5" t="s">
        <v>1274</v>
      </c>
      <c r="M74" s="5" t="s">
        <v>1275</v>
      </c>
    </row>
    <row r="75" spans="1:13" x14ac:dyDescent="0.25">
      <c r="A75">
        <v>2</v>
      </c>
      <c r="B75" s="37" t="s">
        <v>1206</v>
      </c>
      <c r="C75" s="37" t="s">
        <v>1340</v>
      </c>
      <c r="D75" s="37" t="s">
        <v>352</v>
      </c>
      <c r="E75" s="37" t="s">
        <v>1386</v>
      </c>
      <c r="F75" s="37" t="s">
        <v>1341</v>
      </c>
      <c r="G75" s="37">
        <v>558</v>
      </c>
      <c r="H75" s="37" t="s">
        <v>1387</v>
      </c>
      <c r="I75" s="37" t="s">
        <v>1519</v>
      </c>
      <c r="J75" s="37" t="s">
        <v>1342</v>
      </c>
      <c r="K75" s="41" t="s">
        <v>1524</v>
      </c>
      <c r="L75" s="5" t="s">
        <v>1344</v>
      </c>
      <c r="M75" s="5" t="s">
        <v>1345</v>
      </c>
    </row>
    <row r="76" spans="1:13" x14ac:dyDescent="0.25">
      <c r="A76">
        <v>3</v>
      </c>
      <c r="B76" s="37" t="s">
        <v>1206</v>
      </c>
      <c r="C76" s="37" t="s">
        <v>1359</v>
      </c>
      <c r="D76" s="37" t="s">
        <v>352</v>
      </c>
      <c r="E76" s="37" t="s">
        <v>1386</v>
      </c>
      <c r="F76" s="37" t="s">
        <v>1360</v>
      </c>
      <c r="G76" s="37">
        <v>750</v>
      </c>
      <c r="H76" s="37" t="s">
        <v>1387</v>
      </c>
      <c r="I76" s="37" t="s">
        <v>1520</v>
      </c>
      <c r="J76" s="37" t="s">
        <v>1261</v>
      </c>
      <c r="K76" s="41" t="s">
        <v>1523</v>
      </c>
      <c r="L76" s="6" t="s">
        <v>1361</v>
      </c>
      <c r="M76" s="6" t="s">
        <v>1362</v>
      </c>
    </row>
    <row r="77" spans="1:13" x14ac:dyDescent="0.25">
      <c r="A77">
        <v>4</v>
      </c>
      <c r="B77" s="37" t="s">
        <v>1206</v>
      </c>
      <c r="C77" s="37" t="s">
        <v>1372</v>
      </c>
      <c r="D77" s="37" t="s">
        <v>352</v>
      </c>
      <c r="E77" s="37" t="s">
        <v>1386</v>
      </c>
      <c r="F77" s="37" t="s">
        <v>1373</v>
      </c>
      <c r="G77" s="37">
        <v>1208</v>
      </c>
      <c r="H77" s="37" t="s">
        <v>1387</v>
      </c>
      <c r="I77" s="37" t="s">
        <v>1521</v>
      </c>
      <c r="J77" s="37" t="s">
        <v>1272</v>
      </c>
      <c r="K77" s="41" t="s">
        <v>1524</v>
      </c>
      <c r="L77" s="5" t="s">
        <v>1375</v>
      </c>
      <c r="M77" s="5" t="s">
        <v>1376</v>
      </c>
    </row>
    <row r="78" spans="1:13" x14ac:dyDescent="0.25">
      <c r="A78">
        <v>5</v>
      </c>
      <c r="B78" s="37" t="s">
        <v>1206</v>
      </c>
      <c r="C78" s="37" t="s">
        <v>1377</v>
      </c>
      <c r="D78" s="37" t="s">
        <v>352</v>
      </c>
      <c r="E78" s="37" t="s">
        <v>1386</v>
      </c>
      <c r="F78" s="37" t="s">
        <v>1378</v>
      </c>
      <c r="G78" s="37">
        <v>1352</v>
      </c>
      <c r="H78" s="37" t="s">
        <v>1387</v>
      </c>
      <c r="I78" s="37" t="s">
        <v>1522</v>
      </c>
      <c r="J78" s="37" t="s">
        <v>1278</v>
      </c>
      <c r="K78" s="41" t="s">
        <v>1524</v>
      </c>
      <c r="L78" s="5" t="s">
        <v>1380</v>
      </c>
      <c r="M78" s="5" t="s">
        <v>1381</v>
      </c>
    </row>
    <row r="79" spans="1:13" x14ac:dyDescent="0.25">
      <c r="B79" s="56"/>
      <c r="C79" s="56"/>
      <c r="D79" s="56"/>
      <c r="E79" s="56"/>
      <c r="F79" s="56"/>
      <c r="G79" s="35">
        <f>SUM(G74:G78)</f>
        <v>4127</v>
      </c>
      <c r="H79" s="56"/>
      <c r="I79" s="56"/>
      <c r="J79" s="56"/>
      <c r="K79" s="57"/>
      <c r="L79" s="27"/>
      <c r="M79" s="27"/>
    </row>
    <row r="81" spans="1:13" ht="25.5" x14ac:dyDescent="0.25">
      <c r="B81" s="22" t="s">
        <v>0</v>
      </c>
      <c r="C81" s="22" t="s">
        <v>1</v>
      </c>
      <c r="D81" s="23" t="s">
        <v>2</v>
      </c>
      <c r="E81" s="23" t="s">
        <v>1382</v>
      </c>
      <c r="F81" s="22" t="s">
        <v>3</v>
      </c>
      <c r="G81" s="23" t="s">
        <v>4</v>
      </c>
      <c r="H81" s="22" t="s">
        <v>1383</v>
      </c>
      <c r="I81" s="22" t="s">
        <v>1384</v>
      </c>
      <c r="J81" s="22" t="s">
        <v>5</v>
      </c>
      <c r="K81" s="22" t="s">
        <v>1385</v>
      </c>
      <c r="L81" s="23" t="s">
        <v>7</v>
      </c>
      <c r="M81" s="23" t="s">
        <v>8</v>
      </c>
    </row>
    <row r="82" spans="1:13" x14ac:dyDescent="0.25">
      <c r="A82">
        <v>1</v>
      </c>
      <c r="B82" s="42" t="s">
        <v>1704</v>
      </c>
      <c r="C82" s="37" t="s">
        <v>784</v>
      </c>
      <c r="D82" s="36" t="s">
        <v>11</v>
      </c>
      <c r="E82" s="36" t="s">
        <v>1386</v>
      </c>
      <c r="F82" s="36" t="s">
        <v>785</v>
      </c>
      <c r="G82" s="36">
        <v>111</v>
      </c>
      <c r="H82" s="36" t="s">
        <v>1387</v>
      </c>
      <c r="I82" s="36" t="s">
        <v>1525</v>
      </c>
      <c r="J82" s="36" t="s">
        <v>720</v>
      </c>
      <c r="K82" s="39" t="s">
        <v>1526</v>
      </c>
      <c r="L82" s="6" t="s">
        <v>787</v>
      </c>
      <c r="M82" s="6" t="s">
        <v>788</v>
      </c>
    </row>
    <row r="83" spans="1:13" x14ac:dyDescent="0.25">
      <c r="G83" s="35">
        <f>SUM(G82:G82)</f>
        <v>111</v>
      </c>
    </row>
    <row r="86" spans="1:13" hidden="1" x14ac:dyDescent="0.25">
      <c r="C86" s="53"/>
      <c r="D86" s="58" t="s">
        <v>1702</v>
      </c>
      <c r="E86" s="58"/>
      <c r="F86" s="58"/>
      <c r="G86" s="58"/>
      <c r="H86" s="58"/>
      <c r="I86" s="46"/>
      <c r="J86" s="46"/>
      <c r="K86" s="46"/>
      <c r="L86" s="46"/>
      <c r="M86" s="46"/>
    </row>
  </sheetData>
  <autoFilter ref="B9:M67"/>
  <mergeCells count="1">
    <mergeCell ref="D86:H86"/>
  </mergeCells>
  <pageMargins left="0.7" right="0.7" top="0.75" bottom="0.75" header="0.3" footer="0.3"/>
  <pageSetup paperSize="9" orientation="portrait" r:id="rId1"/>
  <ignoredErrors>
    <ignoredError sqref="I6 I3:I4 I70 I74:I75 I82 L82:M8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5"/>
  <sheetViews>
    <sheetView workbookViewId="0">
      <selection activeCell="E28" sqref="E28"/>
    </sheetView>
  </sheetViews>
  <sheetFormatPr baseColWidth="10" defaultRowHeight="15" x14ac:dyDescent="0.25"/>
  <cols>
    <col min="2" max="2" width="12.85546875" bestFit="1" customWidth="1"/>
    <col min="3" max="3" width="12.7109375" customWidth="1"/>
    <col min="4" max="4" width="14" customWidth="1"/>
    <col min="5" max="5" width="14.140625" customWidth="1"/>
    <col min="6" max="6" width="12.85546875" customWidth="1"/>
  </cols>
  <sheetData>
    <row r="2" spans="2:10" x14ac:dyDescent="0.25">
      <c r="B2" s="59" t="s">
        <v>1509</v>
      </c>
      <c r="C2" s="59"/>
      <c r="D2" s="59"/>
      <c r="E2" s="59"/>
      <c r="F2" s="59"/>
    </row>
    <row r="3" spans="2:10" ht="45" x14ac:dyDescent="0.25">
      <c r="B3" s="45" t="s">
        <v>1510</v>
      </c>
      <c r="C3" s="45" t="s">
        <v>1511</v>
      </c>
      <c r="D3" s="45" t="s">
        <v>1512</v>
      </c>
      <c r="E3" s="45" t="s">
        <v>1513</v>
      </c>
      <c r="F3" s="45" t="s">
        <v>1514</v>
      </c>
    </row>
    <row r="4" spans="2:10" x14ac:dyDescent="0.25">
      <c r="B4" s="12" t="s">
        <v>9</v>
      </c>
      <c r="C4" s="3">
        <v>42</v>
      </c>
      <c r="D4">
        <v>5646</v>
      </c>
      <c r="E4" s="3">
        <v>0</v>
      </c>
      <c r="F4" s="3">
        <v>0</v>
      </c>
    </row>
    <row r="5" spans="2:10" x14ac:dyDescent="0.25">
      <c r="B5" s="54" t="s">
        <v>322</v>
      </c>
      <c r="C5" s="3">
        <v>100</v>
      </c>
      <c r="D5" s="3">
        <v>13644</v>
      </c>
      <c r="E5" s="3">
        <v>1</v>
      </c>
      <c r="F5" s="48">
        <f>'Atendidas Actualmente'!G71</f>
        <v>338</v>
      </c>
    </row>
    <row r="6" spans="2:10" x14ac:dyDescent="0.25">
      <c r="B6" s="12" t="s">
        <v>649</v>
      </c>
      <c r="C6" s="3">
        <v>79</v>
      </c>
      <c r="D6" s="3">
        <v>11385</v>
      </c>
      <c r="E6" s="3">
        <v>57</v>
      </c>
      <c r="F6" s="48">
        <v>7198</v>
      </c>
    </row>
    <row r="7" spans="2:10" x14ac:dyDescent="0.25">
      <c r="B7" s="11" t="s">
        <v>720</v>
      </c>
      <c r="C7" s="3">
        <v>9</v>
      </c>
      <c r="D7" s="3">
        <v>1733</v>
      </c>
      <c r="E7" s="3">
        <v>1</v>
      </c>
      <c r="F7" s="48">
        <f>'Atendidas Actualmente'!G83</f>
        <v>111</v>
      </c>
    </row>
    <row r="8" spans="2:10" x14ac:dyDescent="0.25">
      <c r="B8" s="12" t="s">
        <v>1071</v>
      </c>
      <c r="C8" s="3">
        <v>12</v>
      </c>
      <c r="D8" s="3">
        <v>2185</v>
      </c>
      <c r="E8" s="3">
        <v>5</v>
      </c>
      <c r="F8" s="48">
        <f>'Atendidas Actualmente'!G7</f>
        <v>447</v>
      </c>
    </row>
    <row r="9" spans="2:10" x14ac:dyDescent="0.25">
      <c r="B9" s="12" t="s">
        <v>1127</v>
      </c>
      <c r="C9" s="3">
        <v>16</v>
      </c>
      <c r="D9" s="3">
        <v>2031</v>
      </c>
      <c r="E9" s="3">
        <v>0</v>
      </c>
      <c r="F9" s="3">
        <v>0</v>
      </c>
    </row>
    <row r="10" spans="2:10" x14ac:dyDescent="0.25">
      <c r="B10" s="12" t="s">
        <v>1206</v>
      </c>
      <c r="C10" s="3">
        <v>36</v>
      </c>
      <c r="D10" s="3">
        <v>13203</v>
      </c>
      <c r="E10" s="3">
        <v>5</v>
      </c>
      <c r="F10" s="48">
        <f>'Atendidas Actualmente'!G79</f>
        <v>4127</v>
      </c>
    </row>
    <row r="11" spans="2:10" x14ac:dyDescent="0.25">
      <c r="B11" s="43" t="s">
        <v>1515</v>
      </c>
      <c r="C11" s="44">
        <f>SUM(C4:C10)</f>
        <v>294</v>
      </c>
      <c r="D11" s="44">
        <f>SUM(D4:D10)</f>
        <v>49827</v>
      </c>
      <c r="E11" s="44">
        <f>SUM(E5:E10)</f>
        <v>69</v>
      </c>
      <c r="F11" s="55">
        <f>SUM(F5:F10)</f>
        <v>12221</v>
      </c>
    </row>
    <row r="15" spans="2:10" x14ac:dyDescent="0.25">
      <c r="J15" s="3"/>
    </row>
  </sheetData>
  <mergeCells count="1">
    <mergeCell ref="B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Padron 2 CON ZONA (294)</vt:lpstr>
      <vt:lpstr>Atendidas Actualmente</vt:lpstr>
      <vt:lpstr>Resumen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Manuel Estrada López</dc:creator>
  <cp:lastModifiedBy>Fernando Rivera. Duran</cp:lastModifiedBy>
  <dcterms:created xsi:type="dcterms:W3CDTF">2020-02-27T18:18:53Z</dcterms:created>
  <dcterms:modified xsi:type="dcterms:W3CDTF">2021-02-05T21:59:16Z</dcterms:modified>
</cp:coreProperties>
</file>