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ynn\Desktop\RespaldoLynUlloa 2022-09-30 13;20;45 (Full)\LYNN\ADQUISICIONES\LICITACIONES\2023\OM-CONSOL-063-2023 POLIZA DE SEGURO DIF E ISEP NACIONAL\"/>
    </mc:Choice>
  </mc:AlternateContent>
  <bookViews>
    <workbookView xWindow="0" yWindow="0" windowWidth="24000" windowHeight="9630" activeTab="1"/>
  </bookViews>
  <sheets>
    <sheet name="Quincena 23" sheetId="42" r:id="rId1"/>
    <sheet name="Quincena 24" sheetId="41" r:id="rId2"/>
    <sheet name="Resumen Seguro de Vida" sheetId="6" r:id="rId3"/>
  </sheets>
  <definedNames>
    <definedName name="_xlnm._FilterDatabase" localSheetId="0" hidden="1">'Quincena 23'!$A$1:$Y$99</definedName>
    <definedName name="_xlnm._FilterDatabase" localSheetId="1" hidden="1">'Quincena 24'!$A$1:$Y$99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Y342" i="42" l="1"/>
  <c r="Y341" i="42"/>
  <c r="Y340" i="42"/>
  <c r="Y339" i="42"/>
  <c r="Y338" i="42"/>
  <c r="Y337" i="42"/>
  <c r="Y336" i="42"/>
  <c r="Y335" i="42"/>
  <c r="Y334" i="42"/>
  <c r="Y333" i="42"/>
  <c r="Y332" i="42"/>
  <c r="Y331" i="42"/>
  <c r="Y330" i="42"/>
  <c r="Y329" i="42"/>
  <c r="Y328" i="42"/>
  <c r="Y327" i="42"/>
  <c r="Y326" i="42"/>
  <c r="Y325" i="42"/>
  <c r="Y324" i="42"/>
  <c r="Y323" i="42"/>
  <c r="Y322" i="42"/>
  <c r="Y321" i="42"/>
  <c r="Y320" i="42"/>
  <c r="Y319" i="42"/>
  <c r="Y318" i="42"/>
  <c r="Y317" i="42"/>
  <c r="Y316" i="42"/>
  <c r="Y315" i="42"/>
  <c r="Y314" i="42"/>
  <c r="Y313" i="42"/>
  <c r="Y312" i="42"/>
  <c r="Y311" i="42"/>
  <c r="Y310" i="42"/>
  <c r="Y309" i="42"/>
  <c r="Y308" i="42"/>
  <c r="Y307" i="42"/>
  <c r="Y306" i="42"/>
  <c r="Y305" i="42"/>
  <c r="Y304" i="42"/>
  <c r="Y303" i="42"/>
  <c r="Y302" i="42"/>
  <c r="Y301" i="42"/>
  <c r="Y300" i="42"/>
  <c r="Y299" i="42"/>
  <c r="Y298" i="42"/>
  <c r="Y297" i="42"/>
  <c r="Y296" i="42"/>
  <c r="Y295" i="42"/>
  <c r="Y294" i="42"/>
  <c r="Y293" i="42"/>
  <c r="Y292" i="42"/>
  <c r="Y291" i="42"/>
  <c r="Y290" i="42"/>
  <c r="Y289" i="42"/>
  <c r="Y288" i="42"/>
  <c r="Y287" i="42"/>
  <c r="Y286" i="42"/>
  <c r="Y285" i="42"/>
  <c r="Y284" i="42"/>
  <c r="Y283" i="42"/>
  <c r="Y282" i="42"/>
  <c r="Y281" i="42"/>
  <c r="Y280" i="42"/>
  <c r="Y279" i="42"/>
  <c r="Y278" i="42"/>
  <c r="Y277" i="42"/>
  <c r="Y276" i="42"/>
  <c r="Y275" i="42"/>
  <c r="Y274" i="42"/>
  <c r="Y273" i="42"/>
  <c r="Y272" i="42"/>
  <c r="Y271" i="42"/>
  <c r="Y270" i="42"/>
  <c r="Y269" i="42"/>
  <c r="Y268" i="42"/>
  <c r="Y267" i="42"/>
  <c r="Y266" i="42"/>
  <c r="Y265" i="42"/>
  <c r="Y264" i="42"/>
  <c r="Y263" i="42"/>
  <c r="Y262" i="42"/>
  <c r="Y261" i="42"/>
  <c r="Y260" i="42"/>
  <c r="Y259" i="42"/>
  <c r="Y258" i="42"/>
  <c r="Y257" i="42"/>
  <c r="Y256" i="42"/>
  <c r="Y255" i="42"/>
  <c r="Y254" i="42"/>
  <c r="Y253" i="42"/>
  <c r="Y252" i="42"/>
  <c r="Y251" i="42"/>
  <c r="Y250" i="42"/>
  <c r="Y249" i="42"/>
  <c r="Y248" i="42"/>
  <c r="Y247" i="42"/>
  <c r="Y246" i="42"/>
  <c r="Y245" i="42"/>
  <c r="Y244" i="42"/>
  <c r="Y243" i="42"/>
  <c r="Y242" i="42"/>
  <c r="Y241" i="42"/>
  <c r="Y240" i="42"/>
  <c r="Y239" i="42"/>
  <c r="Y238" i="42"/>
  <c r="Y237" i="42"/>
  <c r="Y236" i="42"/>
  <c r="Y235" i="42"/>
  <c r="Y234" i="42"/>
  <c r="Y233" i="42"/>
  <c r="Y232" i="42"/>
  <c r="Y231" i="42"/>
  <c r="Y230" i="42"/>
  <c r="Y229" i="42"/>
  <c r="Y228" i="42"/>
  <c r="Y227" i="42"/>
  <c r="Y226" i="42"/>
  <c r="Y225" i="42"/>
  <c r="Y224" i="42"/>
  <c r="Y223" i="42"/>
  <c r="Y222" i="42"/>
  <c r="Y221" i="42"/>
  <c r="Y220" i="42"/>
  <c r="Y219" i="42"/>
  <c r="Y218" i="42"/>
  <c r="Y217" i="42"/>
  <c r="Y216" i="42"/>
  <c r="Y215" i="42"/>
  <c r="Y214" i="42"/>
  <c r="Y213" i="42"/>
  <c r="Y212" i="42"/>
  <c r="Y211" i="42"/>
  <c r="Y210" i="42"/>
  <c r="Y209" i="42"/>
  <c r="Y208" i="42"/>
  <c r="Y207" i="42"/>
  <c r="Y206" i="42"/>
  <c r="Y205" i="42"/>
  <c r="Y204" i="42"/>
  <c r="Y203" i="42"/>
  <c r="Y202" i="42"/>
  <c r="Y201" i="42"/>
  <c r="Y200" i="42"/>
  <c r="Y199" i="42"/>
  <c r="Y198" i="42"/>
  <c r="Y197" i="42"/>
  <c r="Y196" i="42"/>
  <c r="Y195" i="42"/>
  <c r="Y194" i="42"/>
  <c r="Y193" i="42"/>
  <c r="Y192" i="42"/>
  <c r="Y191" i="42"/>
  <c r="Y190" i="42"/>
  <c r="Y189" i="42"/>
  <c r="Y188" i="42"/>
  <c r="Y187" i="42"/>
  <c r="Y186" i="42"/>
  <c r="Y185" i="42"/>
  <c r="Y184" i="42"/>
  <c r="Y183" i="42"/>
  <c r="Y182" i="42"/>
  <c r="Y181" i="42"/>
  <c r="Y180" i="42"/>
  <c r="Y179" i="42"/>
  <c r="Y178" i="42"/>
  <c r="Y177" i="42"/>
  <c r="Y176" i="42"/>
  <c r="Y175" i="42"/>
  <c r="Y174" i="42"/>
  <c r="Y173" i="42"/>
  <c r="Y172" i="42"/>
  <c r="Y171" i="42"/>
  <c r="Y170" i="42"/>
  <c r="Y169" i="42"/>
  <c r="Y168" i="42"/>
  <c r="Y167" i="42"/>
  <c r="Y166" i="42"/>
  <c r="Y165" i="42"/>
  <c r="Y164" i="42"/>
  <c r="Y163" i="42"/>
  <c r="Y162" i="42"/>
  <c r="Y161" i="42"/>
  <c r="Y160" i="42"/>
  <c r="Y159" i="42"/>
  <c r="Y158" i="42"/>
  <c r="Y157" i="42"/>
  <c r="Y156" i="42"/>
  <c r="Y155" i="42"/>
  <c r="Y154" i="42"/>
  <c r="Y153" i="42"/>
  <c r="Y152" i="42"/>
  <c r="Y151" i="42"/>
  <c r="Y150" i="42"/>
  <c r="Y149" i="42"/>
  <c r="Y148" i="42"/>
  <c r="Y147" i="42"/>
  <c r="Y146" i="42"/>
  <c r="Y145" i="42"/>
  <c r="Y144" i="42"/>
  <c r="Y143" i="42"/>
  <c r="Y142" i="42"/>
  <c r="Y141" i="42"/>
  <c r="Y140" i="42"/>
  <c r="Y139" i="42"/>
  <c r="Y138" i="42"/>
  <c r="Y137" i="42"/>
  <c r="Y136" i="42"/>
  <c r="Y135" i="42"/>
  <c r="Y134" i="42"/>
  <c r="Y133" i="42"/>
  <c r="Y132" i="42"/>
  <c r="Y131" i="42"/>
  <c r="Y130" i="42"/>
  <c r="Y129" i="42"/>
  <c r="Y128" i="42"/>
  <c r="Y127" i="42"/>
  <c r="Y126" i="42"/>
  <c r="Y125" i="42"/>
  <c r="Y124" i="42"/>
  <c r="Y123" i="42"/>
  <c r="Y122" i="42"/>
  <c r="Y121" i="42"/>
  <c r="Y120" i="42"/>
  <c r="Y119" i="42"/>
  <c r="Y118" i="42"/>
  <c r="Y117" i="42"/>
  <c r="Y116" i="42"/>
  <c r="Y115" i="42"/>
  <c r="Y114" i="42"/>
  <c r="Y113" i="42"/>
  <c r="Y112" i="42"/>
  <c r="Y111" i="42"/>
  <c r="Y110" i="42"/>
  <c r="Y109" i="42"/>
  <c r="Y108" i="42"/>
  <c r="Y107" i="42"/>
  <c r="Y106" i="42"/>
  <c r="Y105" i="42"/>
  <c r="Y104" i="42"/>
  <c r="Y103" i="42"/>
  <c r="Y102" i="42"/>
  <c r="Y101" i="42"/>
  <c r="Y100" i="42"/>
  <c r="Y99" i="42"/>
  <c r="Y98" i="42"/>
  <c r="Y97" i="42"/>
  <c r="Y96" i="42"/>
  <c r="Y95" i="42"/>
  <c r="Y94" i="42"/>
  <c r="Y93" i="42"/>
  <c r="Y92" i="42"/>
  <c r="Y91" i="42"/>
  <c r="Y90" i="42"/>
  <c r="Y89" i="42"/>
  <c r="Y88" i="42"/>
  <c r="Y87" i="42"/>
  <c r="Y86" i="42"/>
  <c r="Y85" i="42"/>
  <c r="Y84" i="42"/>
  <c r="Y83" i="42"/>
  <c r="Y82" i="42"/>
  <c r="Y81" i="42"/>
  <c r="Y80" i="42"/>
  <c r="Y79" i="42"/>
  <c r="Y78" i="42"/>
  <c r="Y77" i="42"/>
  <c r="Y76" i="42"/>
  <c r="Y75" i="42"/>
  <c r="Y74" i="42"/>
  <c r="Y73" i="42"/>
  <c r="Y72" i="42"/>
  <c r="Y71" i="42"/>
  <c r="Y70" i="42"/>
  <c r="Y69" i="42"/>
  <c r="Y68" i="42"/>
  <c r="Y67" i="42"/>
  <c r="Y66" i="42"/>
  <c r="Y65" i="42"/>
  <c r="Y64" i="42"/>
  <c r="Y63" i="42"/>
  <c r="Y62" i="42"/>
  <c r="Y61" i="42"/>
  <c r="Y60" i="42"/>
  <c r="Y59" i="42"/>
  <c r="Y58" i="42"/>
  <c r="Y57" i="42"/>
  <c r="Y56" i="42"/>
  <c r="Y55" i="42"/>
  <c r="Y54" i="42"/>
  <c r="Y53" i="42"/>
  <c r="Y52" i="42"/>
  <c r="Y51" i="42"/>
  <c r="Y50" i="42"/>
  <c r="Y49" i="42"/>
  <c r="Y48" i="42"/>
  <c r="Y47" i="42"/>
  <c r="Y46" i="42"/>
  <c r="Y45" i="42"/>
  <c r="Y44" i="42"/>
  <c r="Y43" i="42"/>
  <c r="Y42" i="42"/>
  <c r="Y41" i="42"/>
  <c r="Y40" i="42"/>
  <c r="Y39" i="42"/>
  <c r="Y38" i="42"/>
  <c r="Y37" i="42"/>
  <c r="Y36" i="42"/>
  <c r="Y35" i="42"/>
  <c r="Y34" i="42"/>
  <c r="Y33" i="42"/>
  <c r="Y32" i="42"/>
  <c r="Y31" i="42"/>
  <c r="Y30" i="42"/>
  <c r="Y29" i="42"/>
  <c r="Y28" i="42"/>
  <c r="Y27" i="42"/>
  <c r="Y26" i="42"/>
  <c r="Y25" i="42"/>
  <c r="Y24" i="42"/>
  <c r="Y23" i="42"/>
  <c r="Y22" i="42"/>
  <c r="Y21" i="42"/>
  <c r="Y20" i="42"/>
  <c r="Y19" i="42"/>
  <c r="Y18" i="42"/>
  <c r="Y17" i="42"/>
  <c r="Y16" i="42"/>
  <c r="Y15" i="42"/>
  <c r="Y14" i="42"/>
  <c r="Y13" i="42"/>
  <c r="Y12" i="42"/>
  <c r="Y11" i="42"/>
  <c r="Y10" i="42"/>
  <c r="Y9" i="42"/>
  <c r="Y8" i="42"/>
  <c r="Y7" i="42"/>
  <c r="Y6" i="42"/>
  <c r="Y5" i="42"/>
  <c r="Y4" i="42"/>
  <c r="Y3" i="42"/>
  <c r="Y2" i="42"/>
  <c r="Y343" i="42" s="1"/>
  <c r="Y342" i="41" l="1"/>
  <c r="Y341" i="41"/>
  <c r="Y340" i="41"/>
  <c r="Y339" i="41"/>
  <c r="Y338" i="41"/>
  <c r="Y337" i="41"/>
  <c r="Y336" i="41"/>
  <c r="Y335" i="41"/>
  <c r="Y334" i="41"/>
  <c r="Y333" i="41"/>
  <c r="Y332" i="41"/>
  <c r="Y331" i="41"/>
  <c r="Y330" i="41"/>
  <c r="Y329" i="41"/>
  <c r="Y328" i="41"/>
  <c r="Y327" i="41"/>
  <c r="Y326" i="41"/>
  <c r="Y325" i="41"/>
  <c r="Y324" i="41"/>
  <c r="Y323" i="41"/>
  <c r="Y322" i="41"/>
  <c r="Y321" i="41"/>
  <c r="Y320" i="41"/>
  <c r="Y319" i="41"/>
  <c r="Y318" i="41"/>
  <c r="Y317" i="41"/>
  <c r="Y316" i="41"/>
  <c r="Y315" i="41"/>
  <c r="Y314" i="41"/>
  <c r="Y313" i="41"/>
  <c r="Y312" i="41"/>
  <c r="Y311" i="41"/>
  <c r="Y310" i="41"/>
  <c r="Y309" i="41"/>
  <c r="Y308" i="41"/>
  <c r="Y307" i="41"/>
  <c r="Y306" i="41"/>
  <c r="Y305" i="41"/>
  <c r="Y304" i="41"/>
  <c r="Y303" i="41"/>
  <c r="Y302" i="41"/>
  <c r="Y301" i="41"/>
  <c r="Y300" i="41"/>
  <c r="Y299" i="41"/>
  <c r="Y298" i="41"/>
  <c r="Y297" i="41"/>
  <c r="Y296" i="41"/>
  <c r="Y295" i="41"/>
  <c r="Y294" i="41"/>
  <c r="Y293" i="41"/>
  <c r="Y292" i="41"/>
  <c r="Y291" i="41"/>
  <c r="Y290" i="41"/>
  <c r="Y289" i="41"/>
  <c r="Y288" i="41"/>
  <c r="Y287" i="41"/>
  <c r="Y286" i="41"/>
  <c r="Y285" i="41"/>
  <c r="Y284" i="41"/>
  <c r="Y283" i="41"/>
  <c r="Y282" i="41"/>
  <c r="Y281" i="41"/>
  <c r="Y280" i="41"/>
  <c r="Y279" i="41"/>
  <c r="Y278" i="41"/>
  <c r="Y277" i="41"/>
  <c r="Y276" i="41"/>
  <c r="Y275" i="41"/>
  <c r="Y274" i="41"/>
  <c r="Y273" i="41"/>
  <c r="Y272" i="41"/>
  <c r="Y271" i="41"/>
  <c r="Y270" i="41"/>
  <c r="Y269" i="41"/>
  <c r="Y268" i="41"/>
  <c r="Y267" i="41"/>
  <c r="Y266" i="41"/>
  <c r="Y265" i="41"/>
  <c r="Y264" i="41"/>
  <c r="Y263" i="41"/>
  <c r="Y262" i="41"/>
  <c r="Y261" i="41"/>
  <c r="Y260" i="41"/>
  <c r="Y259" i="41"/>
  <c r="Y258" i="41"/>
  <c r="Y257" i="41"/>
  <c r="Y256" i="41"/>
  <c r="Y255" i="41"/>
  <c r="Y254" i="41"/>
  <c r="Y253" i="41"/>
  <c r="Y252" i="41"/>
  <c r="Y251" i="41"/>
  <c r="Y250" i="41"/>
  <c r="Y249" i="41"/>
  <c r="Y248" i="41"/>
  <c r="Y247" i="41"/>
  <c r="Y246" i="41"/>
  <c r="Y245" i="41"/>
  <c r="Y244" i="41"/>
  <c r="Y243" i="41"/>
  <c r="Y242" i="41"/>
  <c r="Y241" i="41"/>
  <c r="Y240" i="41"/>
  <c r="Y239" i="41"/>
  <c r="Y238" i="41"/>
  <c r="Y237" i="41"/>
  <c r="Y236" i="41"/>
  <c r="Y235" i="41"/>
  <c r="Y234" i="41"/>
  <c r="Y233" i="41"/>
  <c r="Y232" i="41"/>
  <c r="Y231" i="41"/>
  <c r="Y230" i="41"/>
  <c r="Y229" i="41"/>
  <c r="Y228" i="41"/>
  <c r="Y227" i="41"/>
  <c r="Y226" i="41"/>
  <c r="Y225" i="41"/>
  <c r="Y224" i="41"/>
  <c r="Y223" i="41"/>
  <c r="Y222" i="41"/>
  <c r="Y221" i="41"/>
  <c r="Y220" i="41"/>
  <c r="Y219" i="41"/>
  <c r="Y218" i="41"/>
  <c r="Y217" i="41"/>
  <c r="Y216" i="41"/>
  <c r="Y215" i="41"/>
  <c r="Y214" i="41"/>
  <c r="Y213" i="41"/>
  <c r="Y212" i="41"/>
  <c r="Y211" i="41"/>
  <c r="Y210" i="41"/>
  <c r="Y209" i="41"/>
  <c r="Y208" i="41"/>
  <c r="Y207" i="41"/>
  <c r="Y206" i="41"/>
  <c r="Y205" i="41"/>
  <c r="Y204" i="41"/>
  <c r="Y203" i="41"/>
  <c r="Y202" i="41"/>
  <c r="Y201" i="41"/>
  <c r="Y200" i="41"/>
  <c r="Y199" i="41"/>
  <c r="Y198" i="41"/>
  <c r="Y197" i="41"/>
  <c r="Y196" i="41"/>
  <c r="Y195" i="41"/>
  <c r="Y194" i="41"/>
  <c r="Y193" i="41"/>
  <c r="Y192" i="41"/>
  <c r="Y191" i="41"/>
  <c r="Y190" i="41"/>
  <c r="Y189" i="41"/>
  <c r="Y188" i="41"/>
  <c r="Y187" i="41"/>
  <c r="Y186" i="41"/>
  <c r="Y185" i="41"/>
  <c r="Y184" i="41"/>
  <c r="Y183" i="41"/>
  <c r="Y182" i="41"/>
  <c r="Y181" i="41"/>
  <c r="Y180" i="41"/>
  <c r="Y179" i="41"/>
  <c r="Y178" i="41"/>
  <c r="Y177" i="41"/>
  <c r="Y176" i="41"/>
  <c r="Y175" i="41"/>
  <c r="Y174" i="41"/>
  <c r="Y173" i="41"/>
  <c r="Y172" i="41"/>
  <c r="Y171" i="41"/>
  <c r="Y170" i="41"/>
  <c r="Y169" i="41"/>
  <c r="Y168" i="41"/>
  <c r="Y167" i="41"/>
  <c r="Y166" i="41"/>
  <c r="Y165" i="41"/>
  <c r="Y164" i="41"/>
  <c r="Y163" i="41"/>
  <c r="Y162" i="41"/>
  <c r="Y161" i="41"/>
  <c r="Y160" i="41"/>
  <c r="Y159" i="41"/>
  <c r="Y158" i="41"/>
  <c r="Y157" i="41"/>
  <c r="Y156" i="41"/>
  <c r="Y155" i="41"/>
  <c r="Y154" i="41"/>
  <c r="Y153" i="41"/>
  <c r="Y152" i="41"/>
  <c r="Y151" i="41"/>
  <c r="Y150" i="41"/>
  <c r="Y149" i="41"/>
  <c r="Y148" i="41"/>
  <c r="Y147" i="41"/>
  <c r="Y146" i="41"/>
  <c r="Y145" i="41"/>
  <c r="Y144" i="41"/>
  <c r="Y143" i="41"/>
  <c r="Y142" i="41"/>
  <c r="Y141" i="41"/>
  <c r="Y140" i="41"/>
  <c r="Y139" i="41"/>
  <c r="Y138" i="41"/>
  <c r="Y137" i="41"/>
  <c r="Y136" i="41"/>
  <c r="Y135" i="41"/>
  <c r="Y134" i="41"/>
  <c r="Y133" i="41"/>
  <c r="Y132" i="41"/>
  <c r="Y131" i="41"/>
  <c r="Y130" i="41"/>
  <c r="Y129" i="41"/>
  <c r="Y128" i="41"/>
  <c r="Y127" i="41"/>
  <c r="Y126" i="41"/>
  <c r="Y125" i="41"/>
  <c r="Y124" i="41"/>
  <c r="Y123" i="41"/>
  <c r="Y122" i="41"/>
  <c r="Y121" i="41"/>
  <c r="Y120" i="41"/>
  <c r="Y119" i="41"/>
  <c r="Y118" i="41"/>
  <c r="Y117" i="41"/>
  <c r="Y116" i="41"/>
  <c r="Y115" i="41"/>
  <c r="Y114" i="41"/>
  <c r="Y113" i="41"/>
  <c r="Y112" i="41"/>
  <c r="Y111" i="41"/>
  <c r="Y110" i="41"/>
  <c r="Y109" i="41"/>
  <c r="Y108" i="41"/>
  <c r="Y107" i="41"/>
  <c r="Y106" i="41"/>
  <c r="Y105" i="41"/>
  <c r="Y104" i="41"/>
  <c r="Y103" i="41"/>
  <c r="Y102" i="41"/>
  <c r="Y101" i="41"/>
  <c r="Y100" i="41"/>
  <c r="Y99" i="41"/>
  <c r="Y98" i="41"/>
  <c r="Y97" i="41"/>
  <c r="Y96" i="41"/>
  <c r="Y95" i="41"/>
  <c r="Y94" i="41"/>
  <c r="Y93" i="41"/>
  <c r="Y92" i="41"/>
  <c r="Y91" i="41"/>
  <c r="Y90" i="41"/>
  <c r="Y89" i="41"/>
  <c r="Y88" i="41"/>
  <c r="Y87" i="41"/>
  <c r="Y86" i="41"/>
  <c r="Y85" i="41"/>
  <c r="Y84" i="41"/>
  <c r="Y83" i="41"/>
  <c r="Y82" i="41"/>
  <c r="Y81" i="41"/>
  <c r="Y80" i="41"/>
  <c r="Y79" i="41"/>
  <c r="Y78" i="41"/>
  <c r="Y77" i="41"/>
  <c r="Y76" i="41"/>
  <c r="Y75" i="41"/>
  <c r="Y74" i="41"/>
  <c r="Y73" i="41"/>
  <c r="Y72" i="41"/>
  <c r="Y71" i="41"/>
  <c r="Y70" i="41"/>
  <c r="Y69" i="41"/>
  <c r="Y68" i="41"/>
  <c r="Y67" i="41"/>
  <c r="Y66" i="41"/>
  <c r="Y65" i="41"/>
  <c r="Y64" i="41"/>
  <c r="Y63" i="41"/>
  <c r="Y62" i="41"/>
  <c r="Y61" i="41"/>
  <c r="Y60" i="41"/>
  <c r="Y59" i="41"/>
  <c r="Y58" i="41"/>
  <c r="Y57" i="41"/>
  <c r="Y56" i="41"/>
  <c r="Y55" i="41"/>
  <c r="Y54" i="41"/>
  <c r="Y53" i="41"/>
  <c r="Y52" i="41"/>
  <c r="Y51" i="41"/>
  <c r="Y50" i="41"/>
  <c r="Y49" i="41"/>
  <c r="Y48" i="41"/>
  <c r="Y47" i="41"/>
  <c r="Y46" i="41"/>
  <c r="Y45" i="41"/>
  <c r="Y44" i="41"/>
  <c r="Y43" i="41"/>
  <c r="Y42" i="41"/>
  <c r="Y41" i="41"/>
  <c r="Y40" i="41"/>
  <c r="Y39" i="41"/>
  <c r="Y38" i="41"/>
  <c r="Y37" i="41"/>
  <c r="Y36" i="41"/>
  <c r="Y35" i="41"/>
  <c r="Y34" i="41"/>
  <c r="Y33" i="41"/>
  <c r="Y32" i="41"/>
  <c r="Y31" i="41"/>
  <c r="Y30" i="41"/>
  <c r="Y29" i="41"/>
  <c r="Y28" i="41"/>
  <c r="Y27" i="41"/>
  <c r="Y26" i="41"/>
  <c r="Y25" i="41"/>
  <c r="Y24" i="41"/>
  <c r="Y23" i="41"/>
  <c r="Y22" i="41"/>
  <c r="Y21" i="41"/>
  <c r="Y20" i="41"/>
  <c r="Y19" i="41"/>
  <c r="Y18" i="41"/>
  <c r="Y17" i="41"/>
  <c r="Y16" i="41"/>
  <c r="Y15" i="41"/>
  <c r="Y14" i="41"/>
  <c r="Y13" i="41"/>
  <c r="Y12" i="41"/>
  <c r="Y11" i="41"/>
  <c r="Y10" i="41"/>
  <c r="Y9" i="41"/>
  <c r="Y8" i="41"/>
  <c r="Y7" i="41"/>
  <c r="Y6" i="41"/>
  <c r="Y5" i="41"/>
  <c r="Y4" i="41"/>
  <c r="Y3" i="41"/>
  <c r="Y2" i="41"/>
  <c r="Y343" i="41" s="1"/>
  <c r="F5" i="6" l="1"/>
  <c r="E5" i="6"/>
</calcChain>
</file>

<file path=xl/sharedStrings.xml><?xml version="1.0" encoding="utf-8"?>
<sst xmlns="http://schemas.openxmlformats.org/spreadsheetml/2006/main" count="10278" uniqueCount="1401">
  <si>
    <t>CVE_UR</t>
  </si>
  <si>
    <t>CICLO</t>
  </si>
  <si>
    <t>CVE_MES</t>
  </si>
  <si>
    <t>PERIODO</t>
  </si>
  <si>
    <t>TIPO_NOMINA</t>
  </si>
  <si>
    <t>NO_NOMINA</t>
  </si>
  <si>
    <t>CURP</t>
  </si>
  <si>
    <t>RFC</t>
  </si>
  <si>
    <t>TIPO_PERIODO</t>
  </si>
  <si>
    <t>NUM_PERIODO</t>
  </si>
  <si>
    <t>NUM_COMPROBANTE</t>
  </si>
  <si>
    <t>CVE_CONCEPTO</t>
  </si>
  <si>
    <t>IMPORTE</t>
  </si>
  <si>
    <t>TIPO_CONCEPTO</t>
  </si>
  <si>
    <t>CLAVE_PLAZA</t>
  </si>
  <si>
    <t>NOMBRE</t>
  </si>
  <si>
    <t>APELLIDO_PATERNO</t>
  </si>
  <si>
    <t>APELLIDO_MATERNO</t>
  </si>
  <si>
    <t>ZONA_ECONOMICA</t>
  </si>
  <si>
    <t>NIVEL</t>
  </si>
  <si>
    <t>CODIGO</t>
  </si>
  <si>
    <t>IS_ISR</t>
  </si>
  <si>
    <t>MODELO</t>
  </si>
  <si>
    <t>PORCENTAJE</t>
  </si>
  <si>
    <t>APORTACION</t>
  </si>
  <si>
    <t>R02</t>
  </si>
  <si>
    <t>Ordinaria</t>
  </si>
  <si>
    <t>QUINCENAL</t>
  </si>
  <si>
    <t>07</t>
  </si>
  <si>
    <t>P</t>
  </si>
  <si>
    <t>Zona Económica C</t>
  </si>
  <si>
    <t>1</t>
  </si>
  <si>
    <t>AACJ890315HDFLNV06</t>
  </si>
  <si>
    <t>AACJ890315VC1</t>
  </si>
  <si>
    <t>JAVIER SALVADOR</t>
  </si>
  <si>
    <t>ALFARO</t>
  </si>
  <si>
    <t>CONTRERAS</t>
  </si>
  <si>
    <t>ANDRADE</t>
  </si>
  <si>
    <t>HERNANDEZ</t>
  </si>
  <si>
    <t>AMADOR</t>
  </si>
  <si>
    <t>ALCARAZ</t>
  </si>
  <si>
    <t>MARQUEZ</t>
  </si>
  <si>
    <t>AERD731211MDFLYN08</t>
  </si>
  <si>
    <t>AERD731211HA2</t>
  </si>
  <si>
    <t>DANIELA</t>
  </si>
  <si>
    <t>ALLENDE</t>
  </si>
  <si>
    <t>REYNOSO</t>
  </si>
  <si>
    <t>ANGULO</t>
  </si>
  <si>
    <t>ESPINOZA</t>
  </si>
  <si>
    <t>LOPEZ</t>
  </si>
  <si>
    <t>AGUILA</t>
  </si>
  <si>
    <t>AUPD901005MGRGXN08</t>
  </si>
  <si>
    <t>AUPD901005M67</t>
  </si>
  <si>
    <t>DANIELA JARET</t>
  </si>
  <si>
    <t>AGUILERA</t>
  </si>
  <si>
    <t>PEÑA</t>
  </si>
  <si>
    <t>AUQK921003MBCGNR09</t>
  </si>
  <si>
    <t>AUQK921003I91</t>
  </si>
  <si>
    <t>KARLA PATRICIA</t>
  </si>
  <si>
    <t>AGUILAR</t>
  </si>
  <si>
    <t>QUINTERO</t>
  </si>
  <si>
    <t>AURJ730323HNTHDN00</t>
  </si>
  <si>
    <t>AURJ730323SZ1</t>
  </si>
  <si>
    <t>JUAN CARLOS</t>
  </si>
  <si>
    <t>AHUMADA</t>
  </si>
  <si>
    <t>RODRIGUEZ</t>
  </si>
  <si>
    <t>AURL920619MBCGDR00</t>
  </si>
  <si>
    <t>AURL920619M56</t>
  </si>
  <si>
    <t>LAURA MARGARITA</t>
  </si>
  <si>
    <t>AGUIRRE</t>
  </si>
  <si>
    <t>AURP680420MBCGMT00</t>
  </si>
  <si>
    <t>AURP680420GZ0</t>
  </si>
  <si>
    <t>PATRICIA</t>
  </si>
  <si>
    <t>RAMIREZ</t>
  </si>
  <si>
    <t>BABM900518HBCXLN05</t>
  </si>
  <si>
    <t>BABM9005183W9</t>
  </si>
  <si>
    <t>JOSE MANUEL</t>
  </si>
  <si>
    <t>BAÑUELOS</t>
  </si>
  <si>
    <t>BLANCO</t>
  </si>
  <si>
    <t>BACS860619MBCRRS04</t>
  </si>
  <si>
    <t>BACS860619CE0</t>
  </si>
  <si>
    <t>SUSANA MELISSA</t>
  </si>
  <si>
    <t>BARAJAS</t>
  </si>
  <si>
    <t>CARBALLO</t>
  </si>
  <si>
    <t>BAFF901128HBCRMR09</t>
  </si>
  <si>
    <t>BAFF901128443</t>
  </si>
  <si>
    <t>FERNANDO</t>
  </si>
  <si>
    <t>BRASSEA</t>
  </si>
  <si>
    <t>FAMANIA</t>
  </si>
  <si>
    <t>BAGY810903MBCRZR07</t>
  </si>
  <si>
    <t>BAGY810903KV8</t>
  </si>
  <si>
    <t>YURY ARIADNA</t>
  </si>
  <si>
    <t>GUZMAN</t>
  </si>
  <si>
    <t>BARA861207HBCHML06</t>
  </si>
  <si>
    <t>BARA861207920</t>
  </si>
  <si>
    <t>ALFREDO</t>
  </si>
  <si>
    <t>BAHENA</t>
  </si>
  <si>
    <t>RAMIRO</t>
  </si>
  <si>
    <t>BAXF730818MBCRXR01</t>
  </si>
  <si>
    <t>BAFE730818LD7</t>
  </si>
  <si>
    <t>MARIA FERNANDA</t>
  </si>
  <si>
    <t>BESA860206MBCNRR08</t>
  </si>
  <si>
    <t>BESA8602066R8</t>
  </si>
  <si>
    <t>ARIANNA MICHELLE</t>
  </si>
  <si>
    <t>BENITEZ</t>
  </si>
  <si>
    <t>SIERRA</t>
  </si>
  <si>
    <t>BIXM710304HNENXR06</t>
  </si>
  <si>
    <t>BIMA7103047E3</t>
  </si>
  <si>
    <t>MARCELO CARLOS</t>
  </si>
  <si>
    <t>BIANCOFIORE</t>
  </si>
  <si>
    <t>BOCJ891014HBCRRV00</t>
  </si>
  <si>
    <t>BOCJ891014T31</t>
  </si>
  <si>
    <t>JAVIER MANUEL</t>
  </si>
  <si>
    <t>BORBOA</t>
  </si>
  <si>
    <t>CARDENAS</t>
  </si>
  <si>
    <t>CAAS940330HBCSCL07</t>
  </si>
  <si>
    <t>CAAS9403306W7</t>
  </si>
  <si>
    <t>SAUL EDUARDO</t>
  </si>
  <si>
    <t>CASSIO</t>
  </si>
  <si>
    <t>ACOSTA</t>
  </si>
  <si>
    <t>ALVAREZ</t>
  </si>
  <si>
    <t>CACF910821MVZRNL00</t>
  </si>
  <si>
    <t>CACF9108217K0</t>
  </si>
  <si>
    <t>FLOR MARIELA</t>
  </si>
  <si>
    <t>CARACAS</t>
  </si>
  <si>
    <t>CANELA</t>
  </si>
  <si>
    <t>CADB590512MBCRLL09</t>
  </si>
  <si>
    <t>CADB590512PT9</t>
  </si>
  <si>
    <t>BLANCA ESTELA</t>
  </si>
  <si>
    <t>CARRANZA</t>
  </si>
  <si>
    <t>DELGADO</t>
  </si>
  <si>
    <t>CADC640621HBCTZR02</t>
  </si>
  <si>
    <t>CADC6406217W8</t>
  </si>
  <si>
    <t>CARLOS HUMBERTO</t>
  </si>
  <si>
    <t>CATALAN</t>
  </si>
  <si>
    <t>DIAZ</t>
  </si>
  <si>
    <t>CAGE800113MBCSNL03</t>
  </si>
  <si>
    <t>CAGE800113UK5</t>
  </si>
  <si>
    <t>ELIZABETH</t>
  </si>
  <si>
    <t>CASTELLON</t>
  </si>
  <si>
    <t>GONZALEZ</t>
  </si>
  <si>
    <t>CALO670515MBCSQL07</t>
  </si>
  <si>
    <t>CALO670515B96</t>
  </si>
  <si>
    <t>OLGA MINERVA</t>
  </si>
  <si>
    <t>CASTRO</t>
  </si>
  <si>
    <t>LUQUE</t>
  </si>
  <si>
    <t>CASTAÑEDA</t>
  </si>
  <si>
    <t>PERALTA</t>
  </si>
  <si>
    <t>CARP910327HBCSNB06</t>
  </si>
  <si>
    <t>CARP910327JQ0</t>
  </si>
  <si>
    <t>JOSE PABLO</t>
  </si>
  <si>
    <t>RENTERIA</t>
  </si>
  <si>
    <t>CAVN870817MSLBGN00</t>
  </si>
  <si>
    <t>CAVN8708178E3</t>
  </si>
  <si>
    <t>NANCY MARIA</t>
  </si>
  <si>
    <t>CABRERA</t>
  </si>
  <si>
    <t>VEGA</t>
  </si>
  <si>
    <t>CAVZ920207MBCBLL08</t>
  </si>
  <si>
    <t>CAVZ920207ES7</t>
  </si>
  <si>
    <t>ZELTZIN ALBANIA</t>
  </si>
  <si>
    <t>CABANILLAS</t>
  </si>
  <si>
    <t>VILLA</t>
  </si>
  <si>
    <t>CEJI831222HBCRCS09</t>
  </si>
  <si>
    <t>CEJI8312221L0</t>
  </si>
  <si>
    <t>ISRAEL</t>
  </si>
  <si>
    <t>CERVANTES</t>
  </si>
  <si>
    <t>JACUINDE</t>
  </si>
  <si>
    <t>CISNEROS</t>
  </si>
  <si>
    <t>CIHA800828HOCHRL01</t>
  </si>
  <si>
    <t>CIHA800828E81</t>
  </si>
  <si>
    <t>ALLAN GABRIEL</t>
  </si>
  <si>
    <t>CHIÑAS</t>
  </si>
  <si>
    <t>COAE940531HBCRGL05</t>
  </si>
  <si>
    <t>COAE940531IA4</t>
  </si>
  <si>
    <t>ELIAS JASSIEL</t>
  </si>
  <si>
    <t>CORTES</t>
  </si>
  <si>
    <t>COBA911003MBSRLN05</t>
  </si>
  <si>
    <t>COBA9110032CA</t>
  </si>
  <si>
    <t>ANIA KARELY</t>
  </si>
  <si>
    <t>CORNEJO</t>
  </si>
  <si>
    <t>BELTRAN</t>
  </si>
  <si>
    <t>COHA640826HTCLRS07</t>
  </si>
  <si>
    <t>COHA6408268S8</t>
  </si>
  <si>
    <t>ASUNCION</t>
  </si>
  <si>
    <t>COLLADO</t>
  </si>
  <si>
    <t>COVC901123HBCRLS05</t>
  </si>
  <si>
    <t>COVC901123C25</t>
  </si>
  <si>
    <t>CESAR ADRIAN</t>
  </si>
  <si>
    <t>CORTEZ</t>
  </si>
  <si>
    <t>VILLELA</t>
  </si>
  <si>
    <t>CUMB841207MBCRRR08</t>
  </si>
  <si>
    <t>CUMB841207LC4</t>
  </si>
  <si>
    <t>BARBARA REGINA</t>
  </si>
  <si>
    <t>CURIEL</t>
  </si>
  <si>
    <t>MORENO</t>
  </si>
  <si>
    <t>CUMR890424HBCRRL06</t>
  </si>
  <si>
    <t>CUMR890424360</t>
  </si>
  <si>
    <t>RAUL AARON</t>
  </si>
  <si>
    <t>MORALES</t>
  </si>
  <si>
    <t>CXJE730701MBCTSS01</t>
  </si>
  <si>
    <t>COJX730701243</t>
  </si>
  <si>
    <t>MARIA ESTHER</t>
  </si>
  <si>
    <t>COTA</t>
  </si>
  <si>
    <t>JASSO</t>
  </si>
  <si>
    <t>DAAA720424MBCNLR04</t>
  </si>
  <si>
    <t>DAAA720424441</t>
  </si>
  <si>
    <t>ARMIDA</t>
  </si>
  <si>
    <t>DANIELS</t>
  </si>
  <si>
    <t>ALVARADO</t>
  </si>
  <si>
    <t>DIMM800609HBCZRR08</t>
  </si>
  <si>
    <t>DIMM800609H62</t>
  </si>
  <si>
    <t>MARCOS RENE</t>
  </si>
  <si>
    <t>MARTINEZ</t>
  </si>
  <si>
    <t>DUCG830902HSRRRS03</t>
  </si>
  <si>
    <t>DUCG8309027Q1</t>
  </si>
  <si>
    <t>GUSTAVO ADOLFO</t>
  </si>
  <si>
    <t>DURAZO</t>
  </si>
  <si>
    <t>CORDOVA</t>
  </si>
  <si>
    <t>EADL770925HBCSZN09</t>
  </si>
  <si>
    <t>EADL7709256S1</t>
  </si>
  <si>
    <t>LEONARDO</t>
  </si>
  <si>
    <t>ESTRADA</t>
  </si>
  <si>
    <t>EAGG880523MBCSRR08</t>
  </si>
  <si>
    <t>EAGG8805236Q4</t>
  </si>
  <si>
    <t>GRACIELA</t>
  </si>
  <si>
    <t>GARCIA</t>
  </si>
  <si>
    <t>DANIEL ALEJANDRO</t>
  </si>
  <si>
    <t>EIAL810617MBCSYZ05</t>
  </si>
  <si>
    <t>EIAL810617EH3</t>
  </si>
  <si>
    <t>LIZBETH</t>
  </si>
  <si>
    <t>AYON</t>
  </si>
  <si>
    <t>EILN840917MBCSPT01</t>
  </si>
  <si>
    <t>EILN840917EW8</t>
  </si>
  <si>
    <t>NATALY</t>
  </si>
  <si>
    <t>ESPINO</t>
  </si>
  <si>
    <t>FARF950202MBCRDR05</t>
  </si>
  <si>
    <t>FARF950202D20</t>
  </si>
  <si>
    <t>FERNANDA</t>
  </si>
  <si>
    <t>FRANCO</t>
  </si>
  <si>
    <t>REDONA</t>
  </si>
  <si>
    <t>FIRM900928HBCGMR02</t>
  </si>
  <si>
    <t>FIRM900928CZ8</t>
  </si>
  <si>
    <t>MARCO DE CARLO</t>
  </si>
  <si>
    <t>FIGUEROA</t>
  </si>
  <si>
    <t>GAAU960320HDGMRZ07</t>
  </si>
  <si>
    <t>GAAU960320AN9</t>
  </si>
  <si>
    <t>UZZIEL FERNANDO</t>
  </si>
  <si>
    <t>GAMIZ</t>
  </si>
  <si>
    <t>ARTEA</t>
  </si>
  <si>
    <t>GACA860910MJCRSN05</t>
  </si>
  <si>
    <t>GACA8609104P0</t>
  </si>
  <si>
    <t>ANA LETICIA</t>
  </si>
  <si>
    <t>CASILLAS</t>
  </si>
  <si>
    <t>GUTIERREZ</t>
  </si>
  <si>
    <t>GAGS891106MBCRMN03</t>
  </si>
  <si>
    <t>GAGS891106V82</t>
  </si>
  <si>
    <t>SANDRA KARINA</t>
  </si>
  <si>
    <t>GOMEZ</t>
  </si>
  <si>
    <t>LUNA</t>
  </si>
  <si>
    <t>GAMA810724MBCRNR01</t>
  </si>
  <si>
    <t>GAMA810724TN3</t>
  </si>
  <si>
    <t>ARLET</t>
  </si>
  <si>
    <t>MONTAÑO</t>
  </si>
  <si>
    <t>GAME770727MDFRRV06</t>
  </si>
  <si>
    <t>GAME770727JW2</t>
  </si>
  <si>
    <t>EVA</t>
  </si>
  <si>
    <t>MACIAS</t>
  </si>
  <si>
    <t>REYES</t>
  </si>
  <si>
    <t>GASB770223MBCLNL00</t>
  </si>
  <si>
    <t>GASB7702239N7</t>
  </si>
  <si>
    <t>BLANCA DALIA</t>
  </si>
  <si>
    <t>GALLARDO</t>
  </si>
  <si>
    <t>SANCHEZ</t>
  </si>
  <si>
    <t>GASV790101HBCRNC00</t>
  </si>
  <si>
    <t>GASV7901014W9</t>
  </si>
  <si>
    <t>VICTOR MANUEL</t>
  </si>
  <si>
    <t>SANDEZ</t>
  </si>
  <si>
    <t>GAVC661212MBCRLL04</t>
  </si>
  <si>
    <t>GAVC661212NS6</t>
  </si>
  <si>
    <t>CLAUDIA</t>
  </si>
  <si>
    <t>VALDEZ</t>
  </si>
  <si>
    <t>GIZS950113MSPRVT03</t>
  </si>
  <si>
    <t>GIZS9501132J0</t>
  </si>
  <si>
    <t>STEPHANIE MONTSERRAT</t>
  </si>
  <si>
    <t>GRIMALDO</t>
  </si>
  <si>
    <t>ZAVALA</t>
  </si>
  <si>
    <t>GOAM720403MBCNLN09</t>
  </si>
  <si>
    <t>GOAM720403D76</t>
  </si>
  <si>
    <t>MONICA</t>
  </si>
  <si>
    <t>GOBR751205MBCNTS02</t>
  </si>
  <si>
    <t>GOBR751205943</t>
  </si>
  <si>
    <t>ROSALBA</t>
  </si>
  <si>
    <t>BAUTISTA</t>
  </si>
  <si>
    <t>GOCC820114MBCNSN05</t>
  </si>
  <si>
    <t>GOCC820114DI7</t>
  </si>
  <si>
    <t>CINTHYA MIROSLABA</t>
  </si>
  <si>
    <t>GOLK660204MBCMZR08</t>
  </si>
  <si>
    <t>GOLK660204AA3</t>
  </si>
  <si>
    <t>KARINA</t>
  </si>
  <si>
    <t>LIZARRAGA</t>
  </si>
  <si>
    <t>GOPL840507MBCNRL09</t>
  </si>
  <si>
    <t>GOPL840507D64</t>
  </si>
  <si>
    <t>LILIANA</t>
  </si>
  <si>
    <t>PEREZ</t>
  </si>
  <si>
    <t>AVALOS</t>
  </si>
  <si>
    <t>GUERRERO</t>
  </si>
  <si>
    <t>JUAN PABLO</t>
  </si>
  <si>
    <t>GAMBOA</t>
  </si>
  <si>
    <t>HARO</t>
  </si>
  <si>
    <t>SAMANTHA</t>
  </si>
  <si>
    <t>HECH770823HDFRMZ02</t>
  </si>
  <si>
    <t>HECH770823LC1</t>
  </si>
  <si>
    <t>HAZAEL ERICK</t>
  </si>
  <si>
    <t>CAMORLINGA</t>
  </si>
  <si>
    <t>HEDD930817HBCRZN09</t>
  </si>
  <si>
    <t>HEDD930817PH8</t>
  </si>
  <si>
    <t>HEFR850204MBCRLX00</t>
  </si>
  <si>
    <t>HEFR850204H68</t>
  </si>
  <si>
    <t>ROXANA</t>
  </si>
  <si>
    <t>FLORES</t>
  </si>
  <si>
    <t>HEML880218HDFRNS03</t>
  </si>
  <si>
    <t>HEML8802187D5</t>
  </si>
  <si>
    <t>LUIS</t>
  </si>
  <si>
    <t>MENDOZA</t>
  </si>
  <si>
    <t>HUMM721017MBCRRN00</t>
  </si>
  <si>
    <t>HUMM721017DF0</t>
  </si>
  <si>
    <t>HUERTA</t>
  </si>
  <si>
    <t>MARIN</t>
  </si>
  <si>
    <t>IACO890824HBCSRM08</t>
  </si>
  <si>
    <t>IACO890824P45</t>
  </si>
  <si>
    <t>OMAR FELIX</t>
  </si>
  <si>
    <t>ISLAS</t>
  </si>
  <si>
    <t>CORDOBA</t>
  </si>
  <si>
    <t>IBARRA</t>
  </si>
  <si>
    <t>PADILLA</t>
  </si>
  <si>
    <t>JANC720722MBCRXL07</t>
  </si>
  <si>
    <t>JANC720722IIA</t>
  </si>
  <si>
    <t>CLAUDIA IRENE</t>
  </si>
  <si>
    <t>JAUREGUI</t>
  </si>
  <si>
    <t>NUÑEZ</t>
  </si>
  <si>
    <t>JIME760207MBCMRR08</t>
  </si>
  <si>
    <t>JIME7602073I4</t>
  </si>
  <si>
    <t>ERIKA SOLEDAD</t>
  </si>
  <si>
    <t>JIMENEZ</t>
  </si>
  <si>
    <t>LAAE650402MDFZNG04</t>
  </si>
  <si>
    <t>LAAE650402C17</t>
  </si>
  <si>
    <t>MARIA EUGENIA</t>
  </si>
  <si>
    <t>LAZARINI</t>
  </si>
  <si>
    <t>ANAYA</t>
  </si>
  <si>
    <t>LAZCANO</t>
  </si>
  <si>
    <t>LAGP780811MGRRZG09</t>
  </si>
  <si>
    <t>LAGP780811SV2</t>
  </si>
  <si>
    <t>PEGGY</t>
  </si>
  <si>
    <t>LARIOS</t>
  </si>
  <si>
    <t>LEON</t>
  </si>
  <si>
    <t>LOFI591108HSLPLS09</t>
  </si>
  <si>
    <t>LOFI591108EP3</t>
  </si>
  <si>
    <t>ISAID ISRAEL</t>
  </si>
  <si>
    <t>FELIX</t>
  </si>
  <si>
    <t>LOFK930628MBCPLR01</t>
  </si>
  <si>
    <t>LOFK930628PI8</t>
  </si>
  <si>
    <t>KARLA MERIENNE</t>
  </si>
  <si>
    <t>LOLY740607MBCPPR04</t>
  </si>
  <si>
    <t>LOLY740607DL3</t>
  </si>
  <si>
    <t>YARA AMPARO</t>
  </si>
  <si>
    <t>LOMV561115HBCPGC04</t>
  </si>
  <si>
    <t>LOMV561115H2A</t>
  </si>
  <si>
    <t>MAGALLON</t>
  </si>
  <si>
    <t>LOVG921226MSLPRM02</t>
  </si>
  <si>
    <t>LOVG921226989</t>
  </si>
  <si>
    <t>GEMMA GUADALUPE</t>
  </si>
  <si>
    <t>VARGAS</t>
  </si>
  <si>
    <t>LUMR721127MBCQRS04</t>
  </si>
  <si>
    <t>LUMR721127IV4</t>
  </si>
  <si>
    <t>ROSANGEL</t>
  </si>
  <si>
    <t>MABA901003HBCRRR02</t>
  </si>
  <si>
    <t>MABA901003G57</t>
  </si>
  <si>
    <t>ARMANDO</t>
  </si>
  <si>
    <t>BARRAZA</t>
  </si>
  <si>
    <t>MACE841126MBCRML05</t>
  </si>
  <si>
    <t>MACE841126IAA</t>
  </si>
  <si>
    <t>ELISA</t>
  </si>
  <si>
    <t>CAMACHO</t>
  </si>
  <si>
    <t>CRUZ</t>
  </si>
  <si>
    <t>MACV830706HMCNRC05</t>
  </si>
  <si>
    <t>MACV830706NHA</t>
  </si>
  <si>
    <t>VICTOR HUGO</t>
  </si>
  <si>
    <t>MANCHINELLI</t>
  </si>
  <si>
    <t>CARBAJAL</t>
  </si>
  <si>
    <t>MALK940909HBCRPV05</t>
  </si>
  <si>
    <t>MALK940909RD5</t>
  </si>
  <si>
    <t>KEVIN AXEL</t>
  </si>
  <si>
    <t>MAOH631123HBCRRL06</t>
  </si>
  <si>
    <t>MAOH631123RLA</t>
  </si>
  <si>
    <t>HILARIO</t>
  </si>
  <si>
    <t>MARTIN</t>
  </si>
  <si>
    <t>ORTA</t>
  </si>
  <si>
    <t>RUIZ</t>
  </si>
  <si>
    <t>MASI870512HBCNNV06</t>
  </si>
  <si>
    <t>MASI8705125Z3</t>
  </si>
  <si>
    <t>IVAN</t>
  </si>
  <si>
    <t>MANRIQUEZ</t>
  </si>
  <si>
    <t>SANTOS</t>
  </si>
  <si>
    <t>MATH720129MDFRRL01</t>
  </si>
  <si>
    <t>MATH720129R28</t>
  </si>
  <si>
    <t>HILDA GABRIELA</t>
  </si>
  <si>
    <t>MARRON</t>
  </si>
  <si>
    <t>TREVIÑO</t>
  </si>
  <si>
    <t>MAUB900418MBCRRR00</t>
  </si>
  <si>
    <t>MAUB9004186G7</t>
  </si>
  <si>
    <t>BERENICE</t>
  </si>
  <si>
    <t>UREÑA</t>
  </si>
  <si>
    <t>VENEGAS</t>
  </si>
  <si>
    <t>MEFB950904MBCDLR07</t>
  </si>
  <si>
    <t>MEFB950904N1A</t>
  </si>
  <si>
    <t>BRENDA SARAI</t>
  </si>
  <si>
    <t>MEDINA</t>
  </si>
  <si>
    <t>MEFE951120MBCNLL05</t>
  </si>
  <si>
    <t>MEFE951120RQ4</t>
  </si>
  <si>
    <t>ELDA IDALIA</t>
  </si>
  <si>
    <t>MEGN700130MDFNNR08</t>
  </si>
  <si>
    <t>MEGN700130EJA</t>
  </si>
  <si>
    <t>NORMA ARACELI</t>
  </si>
  <si>
    <t>MEGV930508MBCLRL03</t>
  </si>
  <si>
    <t>MEGV930508749</t>
  </si>
  <si>
    <t>VALERIA VANESSA</t>
  </si>
  <si>
    <t>MELENDREZ</t>
  </si>
  <si>
    <t>MEVE940502HBCDLR05</t>
  </si>
  <si>
    <t>MEVE940502HM7</t>
  </si>
  <si>
    <t>ERICK FERNANDO</t>
  </si>
  <si>
    <t>VILLEGAS</t>
  </si>
  <si>
    <t>MIMC800612MBCNNS01</t>
  </si>
  <si>
    <t>MIMC8006128DA</t>
  </si>
  <si>
    <t>CESIAH ATHALIA</t>
  </si>
  <si>
    <t>MINJARES</t>
  </si>
  <si>
    <t>MONTES</t>
  </si>
  <si>
    <t>MOGA950914MBCRTN03</t>
  </si>
  <si>
    <t>MOGA950914696</t>
  </si>
  <si>
    <t>ANYARI CARELY</t>
  </si>
  <si>
    <t>MURILLO</t>
  </si>
  <si>
    <t>MUOC630919HBCRLS08</t>
  </si>
  <si>
    <t>MUOC630919DW0</t>
  </si>
  <si>
    <t>CESAR</t>
  </si>
  <si>
    <t>OLIVAS</t>
  </si>
  <si>
    <t>ALEJANDRO</t>
  </si>
  <si>
    <t>NAVARRO</t>
  </si>
  <si>
    <t>NACS641226HSRNSN08</t>
  </si>
  <si>
    <t>NACS6412264J4</t>
  </si>
  <si>
    <t>JOSE SANTOS</t>
  </si>
  <si>
    <t>NANDE</t>
  </si>
  <si>
    <t>NOBK890110MDFVNR02</t>
  </si>
  <si>
    <t>NOBK890110R23</t>
  </si>
  <si>
    <t>KARLA MICHELL</t>
  </si>
  <si>
    <t>DE NOVA</t>
  </si>
  <si>
    <t>BONILLA</t>
  </si>
  <si>
    <t>NOED920208MBCRLN08</t>
  </si>
  <si>
    <t>NOED920208IV2</t>
  </si>
  <si>
    <t>NORIEGA</t>
  </si>
  <si>
    <t>ELVIRA</t>
  </si>
  <si>
    <t>OOGM750204MBCCRR07</t>
  </si>
  <si>
    <t>OOGM750204B11</t>
  </si>
  <si>
    <t>MIRIAM</t>
  </si>
  <si>
    <t>OCHOA</t>
  </si>
  <si>
    <t>OUOL830917HBCLRM07</t>
  </si>
  <si>
    <t>OUOL830917D55</t>
  </si>
  <si>
    <t>LAMBERTO GUADALUPE</t>
  </si>
  <si>
    <t>OLGUIN</t>
  </si>
  <si>
    <t>ORTEGA</t>
  </si>
  <si>
    <t>OSUNA</t>
  </si>
  <si>
    <t>OUUD730601MBCSLN07</t>
  </si>
  <si>
    <t>OUUD730601TP4</t>
  </si>
  <si>
    <t>DIANA ELIZABETH</t>
  </si>
  <si>
    <t>ULLOA</t>
  </si>
  <si>
    <t>PALA800629HBCDPL00</t>
  </si>
  <si>
    <t>PALA800629U5A</t>
  </si>
  <si>
    <t>ALEJANDRO JOEL CONCE</t>
  </si>
  <si>
    <t>VALENZUELA</t>
  </si>
  <si>
    <t>PAZK881008MJCRXR05</t>
  </si>
  <si>
    <t>PAZK881008PE7</t>
  </si>
  <si>
    <t>KARLA JOHANA</t>
  </si>
  <si>
    <t>PRADO</t>
  </si>
  <si>
    <t>ZUÑIGA</t>
  </si>
  <si>
    <t>PECK840524MCHRSN00</t>
  </si>
  <si>
    <t>PECK840524JL3</t>
  </si>
  <si>
    <t>KENIA BERENICE</t>
  </si>
  <si>
    <t>CASTELLANO</t>
  </si>
  <si>
    <t>PEEA870321MBSRCN01</t>
  </si>
  <si>
    <t>PEEA870321L4A</t>
  </si>
  <si>
    <t>ANA PAOLA</t>
  </si>
  <si>
    <t>PEREIRA</t>
  </si>
  <si>
    <t>ECHEVERRIA</t>
  </si>
  <si>
    <t>PELS891229HBCRRN03</t>
  </si>
  <si>
    <t>PELS891229ED5</t>
  </si>
  <si>
    <t>SANTIAGO DE JESUS</t>
  </si>
  <si>
    <t>LORENZO</t>
  </si>
  <si>
    <t>PEMS860116MBCRRS08</t>
  </si>
  <si>
    <t>PEMS860116IU0</t>
  </si>
  <si>
    <t>SUSANA LIZETH</t>
  </si>
  <si>
    <t>PEOC900522HBCRSH03</t>
  </si>
  <si>
    <t>PEOC900522UQ0</t>
  </si>
  <si>
    <t>CHRISTIAN ENRIQUE</t>
  </si>
  <si>
    <t>QUIÑONEZ</t>
  </si>
  <si>
    <t>VAZQUEZ</t>
  </si>
  <si>
    <t>RAAA901227MBCMCD01</t>
  </si>
  <si>
    <t>RAAA901227MH3</t>
  </si>
  <si>
    <t>ADILENE</t>
  </si>
  <si>
    <t>RAMOS</t>
  </si>
  <si>
    <t>RABA830509HBCMRN07</t>
  </si>
  <si>
    <t>RABA830509IZ8</t>
  </si>
  <si>
    <t>ANTONIO</t>
  </si>
  <si>
    <t>BARRIGA</t>
  </si>
  <si>
    <t>RACD900718MBCMML08</t>
  </si>
  <si>
    <t>RACD900718AS7</t>
  </si>
  <si>
    <t>DALIA MARISSA</t>
  </si>
  <si>
    <t>RAFL790708MSRMLT06</t>
  </si>
  <si>
    <t>RAFL7907082H3</t>
  </si>
  <si>
    <t>LETICIA ISABEL</t>
  </si>
  <si>
    <t>RALS910508HBCMPL07</t>
  </si>
  <si>
    <t>RALS910508IL2</t>
  </si>
  <si>
    <t>SALVADOR ALFREDO</t>
  </si>
  <si>
    <t>RAOS750706HBCMRR06</t>
  </si>
  <si>
    <t>RAOS7507068Q2</t>
  </si>
  <si>
    <t>SERGIO</t>
  </si>
  <si>
    <t>OROPEZA</t>
  </si>
  <si>
    <t>RENR900403HBCYVF00</t>
  </si>
  <si>
    <t>RENR900403NV5</t>
  </si>
  <si>
    <t>RAFAEL</t>
  </si>
  <si>
    <t>REYNA</t>
  </si>
  <si>
    <t>NAVARRETE</t>
  </si>
  <si>
    <t>REZG691210MBCYND06</t>
  </si>
  <si>
    <t>REZG691210AD4</t>
  </si>
  <si>
    <t>MARIA GUADALUPE</t>
  </si>
  <si>
    <t>ZENDEJAS</t>
  </si>
  <si>
    <t>RICE760318MSRSRL00</t>
  </si>
  <si>
    <t>RICE760318QW1</t>
  </si>
  <si>
    <t>EULALIA</t>
  </si>
  <si>
    <t>RIOS</t>
  </si>
  <si>
    <t>ROAA821126MBCDCN09</t>
  </si>
  <si>
    <t>ROAA8211267Z9</t>
  </si>
  <si>
    <t>ANNETT</t>
  </si>
  <si>
    <t>ROMERO</t>
  </si>
  <si>
    <t>CASTILLO</t>
  </si>
  <si>
    <t>ROLS660130MSRDPN02</t>
  </si>
  <si>
    <t>ROLS660130JH9</t>
  </si>
  <si>
    <t>SONIA</t>
  </si>
  <si>
    <t>ROMM960619MBCMND02</t>
  </si>
  <si>
    <t>ROMM960619N31</t>
  </si>
  <si>
    <t>MADAI</t>
  </si>
  <si>
    <t>MONTES DE OCA</t>
  </si>
  <si>
    <t>RONA901004MBCDVN02</t>
  </si>
  <si>
    <t>RONA901004SH1</t>
  </si>
  <si>
    <t>NAVA</t>
  </si>
  <si>
    <t>ROSS940404MBCDRM06</t>
  </si>
  <si>
    <t>ROSS940404H91</t>
  </si>
  <si>
    <t>SERRA</t>
  </si>
  <si>
    <t>ROST560701HBCNNR07</t>
  </si>
  <si>
    <t>ROST560701NG6</t>
  </si>
  <si>
    <t>TRINIDAD</t>
  </si>
  <si>
    <t>ROANO</t>
  </si>
  <si>
    <t>ROTI721214MBCDRR01</t>
  </si>
  <si>
    <t>ROTI721214B72</t>
  </si>
  <si>
    <t>TREJO</t>
  </si>
  <si>
    <t>ROSALES</t>
  </si>
  <si>
    <t>RUBM770915HMCZRR02</t>
  </si>
  <si>
    <t>RUBM770915KS4</t>
  </si>
  <si>
    <t>MARIO</t>
  </si>
  <si>
    <t>BARRADAS</t>
  </si>
  <si>
    <t>RUZA900506MBCZMN06</t>
  </si>
  <si>
    <t>RUZA900506121</t>
  </si>
  <si>
    <t>ANA KAREN</t>
  </si>
  <si>
    <t>ZAMUDIO</t>
  </si>
  <si>
    <t>JOSE LUIS</t>
  </si>
  <si>
    <t>SALAZAR</t>
  </si>
  <si>
    <t>SAAL901031HBCNRS07</t>
  </si>
  <si>
    <t>SAAL9010319E0</t>
  </si>
  <si>
    <t>LUIS JORGE</t>
  </si>
  <si>
    <t>ARIZA</t>
  </si>
  <si>
    <t>SAAY770601MBCNPV09</t>
  </si>
  <si>
    <t>SAAY770601766</t>
  </si>
  <si>
    <t>YVONNE</t>
  </si>
  <si>
    <t>APALATEGUI</t>
  </si>
  <si>
    <t>SACY851001MMCNSS03</t>
  </si>
  <si>
    <t>SACY851001FS5</t>
  </si>
  <si>
    <t>YESSICA DENIS</t>
  </si>
  <si>
    <t>SAEE860119MMNNSR09</t>
  </si>
  <si>
    <t>SAEE8601195R5</t>
  </si>
  <si>
    <t>ERIKA</t>
  </si>
  <si>
    <t>SANDOVAL</t>
  </si>
  <si>
    <t>SALN710720MBCNYR05</t>
  </si>
  <si>
    <t>SALN710720725</t>
  </si>
  <si>
    <t>NORMA ISABEL</t>
  </si>
  <si>
    <t>LEYVA</t>
  </si>
  <si>
    <t>SAMJ870724MBCNRD04</t>
  </si>
  <si>
    <t>SAMJ870724KC1</t>
  </si>
  <si>
    <t>JUDHA VIRGINIA</t>
  </si>
  <si>
    <t>SAOA970318MBCNSL07</t>
  </si>
  <si>
    <t>SAOA9703186Y3</t>
  </si>
  <si>
    <t>ALONDRA</t>
  </si>
  <si>
    <t>SAPA630824MBCBLN02</t>
  </si>
  <si>
    <t>SAPA630824LP5</t>
  </si>
  <si>
    <t>MARIA DE LOS ANGELES</t>
  </si>
  <si>
    <t>SABORI</t>
  </si>
  <si>
    <t>PELAYO</t>
  </si>
  <si>
    <t>SAPV791201MBCLNV06</t>
  </si>
  <si>
    <t>SAPV791201926</t>
  </si>
  <si>
    <t>VIVIANA</t>
  </si>
  <si>
    <t>SALINAS</t>
  </si>
  <si>
    <t>PINO</t>
  </si>
  <si>
    <t>SATJ851027HMNNRN07</t>
  </si>
  <si>
    <t>SATJ851027453</t>
  </si>
  <si>
    <t>SEAB770829MBSPLR02</t>
  </si>
  <si>
    <t>SEAB7708294I8</t>
  </si>
  <si>
    <t>BRENDA JOSEFINA</t>
  </si>
  <si>
    <t>SEPULVEDA</t>
  </si>
  <si>
    <t>SELA871124HBCRNL02</t>
  </si>
  <si>
    <t>SELA871124LP8</t>
  </si>
  <si>
    <t>ALBERTO</t>
  </si>
  <si>
    <t>SERNA</t>
  </si>
  <si>
    <t>SOIB660923MBCSBL05</t>
  </si>
  <si>
    <t>SOIB660923BR2</t>
  </si>
  <si>
    <t>BELINDA LUCIA</t>
  </si>
  <si>
    <t>SOSA</t>
  </si>
  <si>
    <t>SOLR860912HBCSPB03</t>
  </si>
  <si>
    <t>SOLR860912HR3</t>
  </si>
  <si>
    <t>ROBERTO</t>
  </si>
  <si>
    <t>SOTO</t>
  </si>
  <si>
    <t>TESB891218MSRRNR05</t>
  </si>
  <si>
    <t>TESB891218U74</t>
  </si>
  <si>
    <t>BRIANDA ELENA</t>
  </si>
  <si>
    <t>TREVIZO</t>
  </si>
  <si>
    <t>TOCM820531MBCRRN05</t>
  </si>
  <si>
    <t>TOCM820531FH7</t>
  </si>
  <si>
    <t>MONICA LIZETH</t>
  </si>
  <si>
    <t>TORRES</t>
  </si>
  <si>
    <t>TOVAR</t>
  </si>
  <si>
    <t>TOSB780603MJCVRR04</t>
  </si>
  <si>
    <t>TOSB780603RG9</t>
  </si>
  <si>
    <t>BERTHA YOLANDA</t>
  </si>
  <si>
    <t>SERVIN</t>
  </si>
  <si>
    <t>VAHP4708252V9</t>
  </si>
  <si>
    <t>PEDRO LUIS</t>
  </si>
  <si>
    <t>VALERO</t>
  </si>
  <si>
    <t>VALENCIA</t>
  </si>
  <si>
    <t>VASE920723HBCZRR03</t>
  </si>
  <si>
    <t>VASE9207234N7</t>
  </si>
  <si>
    <t>ERICK IVAN</t>
  </si>
  <si>
    <t>SUAREZ</t>
  </si>
  <si>
    <t>VASJ770331HBCZLN06</t>
  </si>
  <si>
    <t>VASJ770331UQ5</t>
  </si>
  <si>
    <t>SILVA</t>
  </si>
  <si>
    <t>VECD740921MBCNNN00</t>
  </si>
  <si>
    <t>VECD740921BJ9</t>
  </si>
  <si>
    <t>DIANA ANGELICA</t>
  </si>
  <si>
    <t>CONDE</t>
  </si>
  <si>
    <t>VELAZQUEZ</t>
  </si>
  <si>
    <t>MOLINA</t>
  </si>
  <si>
    <t>VEML881017MBCRRC05</t>
  </si>
  <si>
    <t>VEML881017EL2</t>
  </si>
  <si>
    <t>MARIA LUCRECIA</t>
  </si>
  <si>
    <t>VERDUZCO</t>
  </si>
  <si>
    <t>VERM941015HBCRMR06</t>
  </si>
  <si>
    <t>VERM941015JE0</t>
  </si>
  <si>
    <t>MARIO ALBERTO</t>
  </si>
  <si>
    <t>VERDUGO</t>
  </si>
  <si>
    <t>VERY750520MBCRSN05</t>
  </si>
  <si>
    <t>VERY750520MT7</t>
  </si>
  <si>
    <t>YUNUEN VERENICE</t>
  </si>
  <si>
    <t>VERGARA</t>
  </si>
  <si>
    <t>ANGEL</t>
  </si>
  <si>
    <t>ZARATE</t>
  </si>
  <si>
    <t>ZARG910427HSLVDD02</t>
  </si>
  <si>
    <t>ZARG910427B11</t>
  </si>
  <si>
    <t>JOSE GUADALUPE</t>
  </si>
  <si>
    <t>ZASJ850217MBCVMS01</t>
  </si>
  <si>
    <t>ZASJ8502174L1</t>
  </si>
  <si>
    <t>JESSICA JESUS</t>
  </si>
  <si>
    <t>SAMANO</t>
  </si>
  <si>
    <t>ZUOL810925MSLXSS03</t>
  </si>
  <si>
    <t>ZUOL810925244</t>
  </si>
  <si>
    <t>LISBIA NAYELI</t>
  </si>
  <si>
    <t>OSORIO</t>
  </si>
  <si>
    <t>VASQUEZ</t>
  </si>
  <si>
    <t>AAZL631220HNTVVS00</t>
  </si>
  <si>
    <t>AAZL631220595</t>
  </si>
  <si>
    <t>AOMC760122MBCCRS04</t>
  </si>
  <si>
    <t>AOMC760122V35</t>
  </si>
  <si>
    <t>CESIAH</t>
  </si>
  <si>
    <t>MIRELES</t>
  </si>
  <si>
    <t>AUBL630327MNTGNR00</t>
  </si>
  <si>
    <t>AUBL630327KK0</t>
  </si>
  <si>
    <t>LORENA ARACELI</t>
  </si>
  <si>
    <t>BUENO</t>
  </si>
  <si>
    <t>AUGM861201HBCGMG03</t>
  </si>
  <si>
    <t>AUGM861201837</t>
  </si>
  <si>
    <t>MIGUEL ANGEL</t>
  </si>
  <si>
    <t>AURC780525MBCGYC02</t>
  </si>
  <si>
    <t>AURC780525919</t>
  </si>
  <si>
    <t>CECILIA</t>
  </si>
  <si>
    <t>BACO670501MNTRSL00</t>
  </si>
  <si>
    <t>BACO670501BS0</t>
  </si>
  <si>
    <t>OLGA BERTHA</t>
  </si>
  <si>
    <t>BARBA</t>
  </si>
  <si>
    <t>BAVM771210HBCLGR09</t>
  </si>
  <si>
    <t>BAVM7712104U4</t>
  </si>
  <si>
    <t>MARTIN RAFAEL</t>
  </si>
  <si>
    <t>BALDERRAMA</t>
  </si>
  <si>
    <t>BUOL850812MBCSXR07</t>
  </si>
  <si>
    <t>BUOL8508125D7</t>
  </si>
  <si>
    <t>LAURA REFUGIO</t>
  </si>
  <si>
    <t>BUSTAMANTE</t>
  </si>
  <si>
    <t>DE LA O</t>
  </si>
  <si>
    <t>CAGR770611HBCSRB09</t>
  </si>
  <si>
    <t>CAGR770611NZ8</t>
  </si>
  <si>
    <t>ROBERTO CARLOS</t>
  </si>
  <si>
    <t>CAHM640817MBCSRR09</t>
  </si>
  <si>
    <t>CAHM640817L94</t>
  </si>
  <si>
    <t>MARTHA YOLANDA</t>
  </si>
  <si>
    <t>HERRERA</t>
  </si>
  <si>
    <t>CAVM761031MBCNLN02</t>
  </si>
  <si>
    <t>CANO</t>
  </si>
  <si>
    <t>VALADEZ</t>
  </si>
  <si>
    <t>CIFA800929HBCSGN03</t>
  </si>
  <si>
    <t>CIFA800929JG4</t>
  </si>
  <si>
    <t>ANDRES</t>
  </si>
  <si>
    <t>CIPM701226MTCHRR07</t>
  </si>
  <si>
    <t>CIPM701226D1A</t>
  </si>
  <si>
    <t>MARINA</t>
  </si>
  <si>
    <t>COBF760202MSRTRB00</t>
  </si>
  <si>
    <t>COBF760202MM0</t>
  </si>
  <si>
    <t>FABIOLA</t>
  </si>
  <si>
    <t>BORBON</t>
  </si>
  <si>
    <t>CODR840511MBCNRN02</t>
  </si>
  <si>
    <t>CODR840511GC6</t>
  </si>
  <si>
    <t>RENEE MICHELLE</t>
  </si>
  <si>
    <t>CONKLIN</t>
  </si>
  <si>
    <t>DUARTE</t>
  </si>
  <si>
    <t>EIGL601104HZSSYS04</t>
  </si>
  <si>
    <t>EIGL6011044T7</t>
  </si>
  <si>
    <t>ESPINOSA</t>
  </si>
  <si>
    <t>GAYTAN</t>
  </si>
  <si>
    <t>EIRE791016MBCLSL04</t>
  </si>
  <si>
    <t>EIRE791016TQ5</t>
  </si>
  <si>
    <t>ELSA</t>
  </si>
  <si>
    <t>ELIZARRARAS</t>
  </si>
  <si>
    <t>ROSAS</t>
  </si>
  <si>
    <t>FEJA630120HNERRL08</t>
  </si>
  <si>
    <t>FEJA630120GJ6</t>
  </si>
  <si>
    <t>ALEJANDRO SALVADOR</t>
  </si>
  <si>
    <t>FERNANDEZ</t>
  </si>
  <si>
    <t>JEREZ</t>
  </si>
  <si>
    <t>GAAR741123HBCRNC09</t>
  </si>
  <si>
    <t>GAAR741123TY4</t>
  </si>
  <si>
    <t>RICARDO</t>
  </si>
  <si>
    <t>GAGV610908HMCRLC06</t>
  </si>
  <si>
    <t>VICTOR JAVIER</t>
  </si>
  <si>
    <t>GUILLERMO</t>
  </si>
  <si>
    <t>GANM680820MBCRVR01</t>
  </si>
  <si>
    <t>GANM6808207Q4</t>
  </si>
  <si>
    <t>MARIVEL</t>
  </si>
  <si>
    <t>GARIBAY</t>
  </si>
  <si>
    <t>GAVA661003MMSRLD02</t>
  </si>
  <si>
    <t>GAVA661003A12</t>
  </si>
  <si>
    <t>ADRIANA</t>
  </si>
  <si>
    <t>GORS720629MBCNLR05</t>
  </si>
  <si>
    <t>GORS720629149</t>
  </si>
  <si>
    <t>SARAHI</t>
  </si>
  <si>
    <t>RUELAS</t>
  </si>
  <si>
    <t>GUMA680327MBCTND03</t>
  </si>
  <si>
    <t>GUMA680327L74</t>
  </si>
  <si>
    <t>ADRIANA MARGARITA</t>
  </si>
  <si>
    <t>HAPL801120HBCRRP03</t>
  </si>
  <si>
    <t>HAPL801120GX8</t>
  </si>
  <si>
    <t>LEOPOLDO</t>
  </si>
  <si>
    <t>PARRA</t>
  </si>
  <si>
    <t>HECA790624HBCRLL05</t>
  </si>
  <si>
    <t>HECA790624NX2</t>
  </si>
  <si>
    <t>CALLEJA</t>
  </si>
  <si>
    <t>HEHE651123MJCRRL09</t>
  </si>
  <si>
    <t>HEHE651123I89</t>
  </si>
  <si>
    <t>HEVR720902HBCRLM08</t>
  </si>
  <si>
    <t>HEVR7209022E3</t>
  </si>
  <si>
    <t>RAMON</t>
  </si>
  <si>
    <t>HERMOSILLO</t>
  </si>
  <si>
    <t>HOSR770203HBCYNB02</t>
  </si>
  <si>
    <t>HOSR770203HF9</t>
  </si>
  <si>
    <t>HOYOS</t>
  </si>
  <si>
    <t>LIAG660111HBCZGR01</t>
  </si>
  <si>
    <t>LIAG660111MX2</t>
  </si>
  <si>
    <t>GERARDO</t>
  </si>
  <si>
    <t>LOCI770215HSRPNM12</t>
  </si>
  <si>
    <t>LOCI770215DD5</t>
  </si>
  <si>
    <t>IMURIS</t>
  </si>
  <si>
    <t>LOPJ690922HBCPRL08</t>
  </si>
  <si>
    <t>LOPJ690922G62</t>
  </si>
  <si>
    <t>JULIO ALBERTO</t>
  </si>
  <si>
    <t>MAGE740113MBCGRL00</t>
  </si>
  <si>
    <t>MAGE740113961</t>
  </si>
  <si>
    <t>MARIA ELENA</t>
  </si>
  <si>
    <t>MAGAÑA</t>
  </si>
  <si>
    <t>GRANADOS</t>
  </si>
  <si>
    <t>MAGI690514MBCRLM01</t>
  </si>
  <si>
    <t>MAGI690514UC0</t>
  </si>
  <si>
    <t>IMELDA</t>
  </si>
  <si>
    <t>MARES</t>
  </si>
  <si>
    <t>GALLEGOS</t>
  </si>
  <si>
    <t>MATG630317HBCZVB17</t>
  </si>
  <si>
    <t>MATG630317C65</t>
  </si>
  <si>
    <t>GABRIEL ANTONIO</t>
  </si>
  <si>
    <t>MAZAS</t>
  </si>
  <si>
    <t>MAXJ700624HBCNXN00</t>
  </si>
  <si>
    <t>MAJU700624JN4</t>
  </si>
  <si>
    <t>JUAN MANUEL</t>
  </si>
  <si>
    <t>MOAL710129MBCNNV03</t>
  </si>
  <si>
    <t>MOAL710129C10</t>
  </si>
  <si>
    <t>LIVIER</t>
  </si>
  <si>
    <t>MONAY</t>
  </si>
  <si>
    <t>MOZL771117MMNLVL09</t>
  </si>
  <si>
    <t>MOZL7711171N2</t>
  </si>
  <si>
    <t>MUOV690924HNTNRC01</t>
  </si>
  <si>
    <t>MUOV690924TU6</t>
  </si>
  <si>
    <t>VICENTE</t>
  </si>
  <si>
    <t>MUNGUIA</t>
  </si>
  <si>
    <t>ORNELAS</t>
  </si>
  <si>
    <t>OEVL681127MBCRSR06</t>
  </si>
  <si>
    <t>OEVL681127AS8</t>
  </si>
  <si>
    <t>MARIA DE LOURDES</t>
  </si>
  <si>
    <t>OIAC911110MBCRLR09</t>
  </si>
  <si>
    <t>OIAC911110NA1</t>
  </si>
  <si>
    <t>CARLA ROXANA</t>
  </si>
  <si>
    <t>ORTIZ</t>
  </si>
  <si>
    <t>PACF660901HNTRJR08</t>
  </si>
  <si>
    <t>PACF660901Q5A</t>
  </si>
  <si>
    <t>FREDY</t>
  </si>
  <si>
    <t>PARTIDA</t>
  </si>
  <si>
    <t>CEJA</t>
  </si>
  <si>
    <t>PAQJ651210HBSRNS06</t>
  </si>
  <si>
    <t>PAQJ651210934</t>
  </si>
  <si>
    <t>JESUS</t>
  </si>
  <si>
    <t>PECA850703HSLRSN01</t>
  </si>
  <si>
    <t>PECA850703IQ0</t>
  </si>
  <si>
    <t>JOSE ANGEL</t>
  </si>
  <si>
    <t>PEME701018HBCRRN04</t>
  </si>
  <si>
    <t>PEME701018EU1</t>
  </si>
  <si>
    <t>ENRIQUE</t>
  </si>
  <si>
    <t>PEPL700611HPLRRS07</t>
  </si>
  <si>
    <t>PEPL700611UI4</t>
  </si>
  <si>
    <t>PAREDES</t>
  </si>
  <si>
    <t>PINN751010MBCXVR01</t>
  </si>
  <si>
    <t>PINN751010D75</t>
  </si>
  <si>
    <t>NORMA EDITH</t>
  </si>
  <si>
    <t>PIÑA</t>
  </si>
  <si>
    <t>POAR640830MSLRRS09</t>
  </si>
  <si>
    <t>POAR640830892</t>
  </si>
  <si>
    <t>MARIA DEL ROSARIO</t>
  </si>
  <si>
    <t>PORTILLO</t>
  </si>
  <si>
    <t>ARMENDARIZ</t>
  </si>
  <si>
    <t>QUAE700321MSLRNS03</t>
  </si>
  <si>
    <t>QUAE700321C15</t>
  </si>
  <si>
    <t>MARIA ESTHELA</t>
  </si>
  <si>
    <t>QUIROZ</t>
  </si>
  <si>
    <t>RALG620529MBCMPR01</t>
  </si>
  <si>
    <t>RALG620529ULA</t>
  </si>
  <si>
    <t>GRACIELA FRANCISCA</t>
  </si>
  <si>
    <t>RALG700227MSRMNB05</t>
  </si>
  <si>
    <t>RALG700227487</t>
  </si>
  <si>
    <t>GABINA CLAUDIA</t>
  </si>
  <si>
    <t>REAI810428MVZSRR00</t>
  </si>
  <si>
    <t>REAI810428CJ3</t>
  </si>
  <si>
    <t>IRAIS</t>
  </si>
  <si>
    <t>RESENDIZ</t>
  </si>
  <si>
    <t>ARELLANO</t>
  </si>
  <si>
    <t>ROGL600622MDFSRL05</t>
  </si>
  <si>
    <t>ROGL600622KP6</t>
  </si>
  <si>
    <t>LILIA</t>
  </si>
  <si>
    <t>GARCILAZO</t>
  </si>
  <si>
    <t>RULC780824HBCVNS11</t>
  </si>
  <si>
    <t>RULC780824K80</t>
  </si>
  <si>
    <t>CESAR SALVADOR</t>
  </si>
  <si>
    <t>RUVALCABA</t>
  </si>
  <si>
    <t>LANDA</t>
  </si>
  <si>
    <t>SAPL640521MDFLRZ05</t>
  </si>
  <si>
    <t>SAPL640521N23</t>
  </si>
  <si>
    <t>LUZ BIBIANA</t>
  </si>
  <si>
    <t>SARJ721221HBCLYS01</t>
  </si>
  <si>
    <t>SARJ721221C36</t>
  </si>
  <si>
    <t>JESUS ISMAEL</t>
  </si>
  <si>
    <t>SALDAÑA</t>
  </si>
  <si>
    <t>SARM891118HBCNNR00</t>
  </si>
  <si>
    <t>SARM8911182B7</t>
  </si>
  <si>
    <t>JOSE MARCELINO</t>
  </si>
  <si>
    <t>SASM751031MSLNNN09</t>
  </si>
  <si>
    <t>SASM7510313W3</t>
  </si>
  <si>
    <t>MARIA MANUELA</t>
  </si>
  <si>
    <t>SIRJ590624HBCLDN09</t>
  </si>
  <si>
    <t>SIRJ590624CS0</t>
  </si>
  <si>
    <t>JUAN JAIME</t>
  </si>
  <si>
    <t>SOGB660520HBCTNR04</t>
  </si>
  <si>
    <t>SOGB660520ST2</t>
  </si>
  <si>
    <t>BERNARDINO RUBEN</t>
  </si>
  <si>
    <t>SOJR740106HBCMMY06</t>
  </si>
  <si>
    <t>SOJR740106PE0</t>
  </si>
  <si>
    <t>ROY ARNULFO</t>
  </si>
  <si>
    <t>SOMEDA</t>
  </si>
  <si>
    <t>UIFG640423MBCRLD01</t>
  </si>
  <si>
    <t>UIFG640423DT2</t>
  </si>
  <si>
    <t>URIAS</t>
  </si>
  <si>
    <t>VABD771224MSLZLN06</t>
  </si>
  <si>
    <t>VABD771224K28</t>
  </si>
  <si>
    <t>DIANA FABIOLA</t>
  </si>
  <si>
    <t>BALCAZAR</t>
  </si>
  <si>
    <t>VAHJ721024HBCZRN09</t>
  </si>
  <si>
    <t>VAHJ721024S42</t>
  </si>
  <si>
    <t>JUAN</t>
  </si>
  <si>
    <t>VECJ840420HBCLRS02</t>
  </si>
  <si>
    <t>VECJ8404205E2</t>
  </si>
  <si>
    <t>JESUS ARMANDO</t>
  </si>
  <si>
    <t>VELASQUEZ</t>
  </si>
  <si>
    <t>VEGI810118MSRLMN11</t>
  </si>
  <si>
    <t>VEGI8101185W0</t>
  </si>
  <si>
    <t>INES MAILHY</t>
  </si>
  <si>
    <t>VELARDE</t>
  </si>
  <si>
    <t>GAMEZ</t>
  </si>
  <si>
    <t>VICE611223MBCLML07</t>
  </si>
  <si>
    <t>VICE611223QV3</t>
  </si>
  <si>
    <t>ELENA CANDELARIA</t>
  </si>
  <si>
    <t>VILLARREAL</t>
  </si>
  <si>
    <t>CAMARENA</t>
  </si>
  <si>
    <t>WEBR591012HJCNRD08</t>
  </si>
  <si>
    <t>WEBR5910127ZA</t>
  </si>
  <si>
    <t>RODOLFO</t>
  </si>
  <si>
    <t>WENCE</t>
  </si>
  <si>
    <t>ZALL720913MDFMZC04</t>
  </si>
  <si>
    <t>ZALL7209134F0</t>
  </si>
  <si>
    <t>LUCIA MARIBEL</t>
  </si>
  <si>
    <t>LAZO</t>
  </si>
  <si>
    <t>ZIFJ650522MC5</t>
  </si>
  <si>
    <t>JOEL</t>
  </si>
  <si>
    <t>ZIBRAY</t>
  </si>
  <si>
    <t>FAVELA</t>
  </si>
  <si>
    <t>AAAJ750721HBCLML05</t>
  </si>
  <si>
    <t>AAAJ7507219CA</t>
  </si>
  <si>
    <t>JULIO</t>
  </si>
  <si>
    <t>AMBRIZ</t>
  </si>
  <si>
    <t>OEBN880401MBCRZY08</t>
  </si>
  <si>
    <t>OEBN8804016W8</t>
  </si>
  <si>
    <t>NAYELY</t>
  </si>
  <si>
    <t>BAEZ</t>
  </si>
  <si>
    <t xml:space="preserve">Quincena </t>
  </si>
  <si>
    <t>Base de Calculo</t>
  </si>
  <si>
    <t>HECA960119MBCRSL04</t>
  </si>
  <si>
    <t>HECA9601198G5</t>
  </si>
  <si>
    <t>ALEJANDRA ARELY</t>
  </si>
  <si>
    <t>LIGD890519MBCMNN04</t>
  </si>
  <si>
    <t>LIGD890519IT9</t>
  </si>
  <si>
    <t>DONNA REBECA</t>
  </si>
  <si>
    <t>LIMON</t>
  </si>
  <si>
    <t>TITK951018MBCNRR03</t>
  </si>
  <si>
    <t>TITK951018PY3</t>
  </si>
  <si>
    <t>KARLA ALEXIS</t>
  </si>
  <si>
    <t>TINOCO</t>
  </si>
  <si>
    <t>TRUJILLO</t>
  </si>
  <si>
    <t>REGM830106MBCNRR00</t>
  </si>
  <si>
    <t>REGM830106SDA</t>
  </si>
  <si>
    <t>MIRIAM LILIAN</t>
  </si>
  <si>
    <t>CAVM761031H5A</t>
  </si>
  <si>
    <t>DEMD971108MG1</t>
  </si>
  <si>
    <t>DEMD971108MMCRCN00</t>
  </si>
  <si>
    <t>DERBEZ</t>
  </si>
  <si>
    <t>GULB891021QK3</t>
  </si>
  <si>
    <t>GULB891021HBCTPR01</t>
  </si>
  <si>
    <t>BRAYAN</t>
  </si>
  <si>
    <t>RODP960920AU1</t>
  </si>
  <si>
    <t>RODP960920MBSMVR01</t>
  </si>
  <si>
    <t>PERLA MARIA</t>
  </si>
  <si>
    <t>DAVIS</t>
  </si>
  <si>
    <t>Porcentaje</t>
  </si>
  <si>
    <t>Numero de Registros</t>
  </si>
  <si>
    <t xml:space="preserve">Aportacion Patronal </t>
  </si>
  <si>
    <t>AASV780725DB6</t>
  </si>
  <si>
    <t>AASV780725HBCLND01</t>
  </si>
  <si>
    <t>VIDALL</t>
  </si>
  <si>
    <t>AALC880930GX2</t>
  </si>
  <si>
    <t>AALC880930HBCMPS03</t>
  </si>
  <si>
    <t>CESAR OMAR</t>
  </si>
  <si>
    <t>AAVJ950704V35</t>
  </si>
  <si>
    <t>AAVJ950704MBCN2C09</t>
  </si>
  <si>
    <t>JACQUELINE ITZEL</t>
  </si>
  <si>
    <t>BARM770501BM2</t>
  </si>
  <si>
    <t>BARM770501HBCLSN06</t>
  </si>
  <si>
    <t>MANUEL</t>
  </si>
  <si>
    <t>BALLESTEROS</t>
  </si>
  <si>
    <t>ROSILES</t>
  </si>
  <si>
    <t>BEMA750413V41</t>
  </si>
  <si>
    <t>BEXM750413HBCRXR01</t>
  </si>
  <si>
    <t>BERNAL</t>
  </si>
  <si>
    <t>BUFS820205TVA</t>
  </si>
  <si>
    <t>BUFS820205MBCNGN02</t>
  </si>
  <si>
    <t>SONIA EDITH</t>
  </si>
  <si>
    <t>BUENROSTRO</t>
  </si>
  <si>
    <t>BUML840709M81</t>
  </si>
  <si>
    <t>BUML840709HBCNRS07</t>
  </si>
  <si>
    <t>LUIS MIGUEL</t>
  </si>
  <si>
    <t>CAMPOY</t>
  </si>
  <si>
    <t>CAGX551111BX1</t>
  </si>
  <si>
    <t>CAXG551111HMNRXB06</t>
  </si>
  <si>
    <t>JOSE GABRIEL</t>
  </si>
  <si>
    <t>CEGJ6108233D1</t>
  </si>
  <si>
    <t>CEGJ610823HBCRRR02</t>
  </si>
  <si>
    <t>JORGE ANTONIO</t>
  </si>
  <si>
    <t>CADM850313GP5</t>
  </si>
  <si>
    <t>CADM850313MBCHZY00</t>
  </si>
  <si>
    <t>MAYRA AZUCENA</t>
  </si>
  <si>
    <t>CHAN</t>
  </si>
  <si>
    <t>COBM990706KH1</t>
  </si>
  <si>
    <t>COBM990706MBCLNK07</t>
  </si>
  <si>
    <t>MAKLYR</t>
  </si>
  <si>
    <t>CUJY850319PF9</t>
  </si>
  <si>
    <t>CUJY850319MDFRRN09</t>
  </si>
  <si>
    <t>YANIRA</t>
  </si>
  <si>
    <t>JUAREZ</t>
  </si>
  <si>
    <t>DOCR760204GI7</t>
  </si>
  <si>
    <t>DOCR760204HBCMRF03</t>
  </si>
  <si>
    <t>DOMINGUEZ</t>
  </si>
  <si>
    <t>CORONEL</t>
  </si>
  <si>
    <t>EIIF890710KX2</t>
  </si>
  <si>
    <t>EIIF890710HBCSNR07</t>
  </si>
  <si>
    <t>INZUNZA</t>
  </si>
  <si>
    <t>GAQD870331LN5</t>
  </si>
  <si>
    <t>GAQD870331MNTMXY02</t>
  </si>
  <si>
    <t>DEYSSI LETICIA</t>
  </si>
  <si>
    <t>GAMEROS</t>
  </si>
  <si>
    <t>GACR941105MT0</t>
  </si>
  <si>
    <t>GACR941105HBCRRG09</t>
  </si>
  <si>
    <t>RIGOBERTO</t>
  </si>
  <si>
    <t>GAGV610908K37</t>
  </si>
  <si>
    <t>GALL920607BQ6</t>
  </si>
  <si>
    <t>GALL920607MBCRDC07</t>
  </si>
  <si>
    <t>LUCERO</t>
  </si>
  <si>
    <t>LEDEZMA</t>
  </si>
  <si>
    <t>GOAM921129NS1</t>
  </si>
  <si>
    <t>GOAM921129HBCNVR09</t>
  </si>
  <si>
    <t>MARIO ANDRES</t>
  </si>
  <si>
    <t>AVILA</t>
  </si>
  <si>
    <t>GOMK921130712</t>
  </si>
  <si>
    <t>GOMK921130MBCNZR02</t>
  </si>
  <si>
    <t>KARLA DAINE</t>
  </si>
  <si>
    <t>MEZA</t>
  </si>
  <si>
    <t>GUDG940224426</t>
  </si>
  <si>
    <t>GUDG940224MBCRGM06</t>
  </si>
  <si>
    <t>GEMMA ANGELICA</t>
  </si>
  <si>
    <t>GUEREÑA</t>
  </si>
  <si>
    <t>DAGGETT</t>
  </si>
  <si>
    <t>GUGJ711212UP5</t>
  </si>
  <si>
    <t>GUGJ711212HBCRMN09</t>
  </si>
  <si>
    <t>GUOJ9204119F0</t>
  </si>
  <si>
    <t>GUOJ920411HBCTRQ07</t>
  </si>
  <si>
    <t>JOAQUIN</t>
  </si>
  <si>
    <t>HEGA711129M91</t>
  </si>
  <si>
    <t>HEGA711129MBCRNR04</t>
  </si>
  <si>
    <t>JASA810704GD3</t>
  </si>
  <si>
    <t>JASA810704MBCRNN00</t>
  </si>
  <si>
    <t>ANA BEATRIZ</t>
  </si>
  <si>
    <t>SANTILLAN</t>
  </si>
  <si>
    <t>JASD8001247A7</t>
  </si>
  <si>
    <t>JASD800124MBCRNL00</t>
  </si>
  <si>
    <t>DULCE MARIA</t>
  </si>
  <si>
    <t>LEVM940412UZ3</t>
  </si>
  <si>
    <t>LEVM940412HBCNLN09</t>
  </si>
  <si>
    <t>MANUEL ALEJANDRO</t>
  </si>
  <si>
    <t>LOMC8203268T7</t>
  </si>
  <si>
    <t>LOMC820326MSRPCR01</t>
  </si>
  <si>
    <t>MACIEL</t>
  </si>
  <si>
    <t>MAVK961028563</t>
  </si>
  <si>
    <t>MAVK961028MBCDLR06</t>
  </si>
  <si>
    <t>KAREN MIREYA</t>
  </si>
  <si>
    <t>MADRID</t>
  </si>
  <si>
    <t>MEGT980412TT3</t>
  </si>
  <si>
    <t>MEGT980412MBCZNN02</t>
  </si>
  <si>
    <t>TANIA LIZETH</t>
  </si>
  <si>
    <t>MOMG970916BQ3</t>
  </si>
  <si>
    <t>MOMG970916MBCRNB07</t>
  </si>
  <si>
    <t>GABRIELA AILEEN</t>
  </si>
  <si>
    <t>MORGAN</t>
  </si>
  <si>
    <t>NAAI950524RH8</t>
  </si>
  <si>
    <t>NAAI950524HBCVLS08</t>
  </si>
  <si>
    <t>ALANIZ</t>
  </si>
  <si>
    <t>PATA8706154S8</t>
  </si>
  <si>
    <t>PATA870615HVZZNL07</t>
  </si>
  <si>
    <t>JOSE ALBERTO</t>
  </si>
  <si>
    <t>PAZ</t>
  </si>
  <si>
    <t>TENORIO</t>
  </si>
  <si>
    <t>PENH910424SQ1</t>
  </si>
  <si>
    <t>PENH910424HSRRVB04</t>
  </si>
  <si>
    <t>HEBERTH ALEXANDRO</t>
  </si>
  <si>
    <t>PEPR9308312K8</t>
  </si>
  <si>
    <t>PEPR930831HDFRTF04</t>
  </si>
  <si>
    <t>RAFAEL OMAR</t>
  </si>
  <si>
    <t>PATIÑO</t>
  </si>
  <si>
    <t>PACM821006JD0</t>
  </si>
  <si>
    <t>PACM821006MBCLNN05</t>
  </si>
  <si>
    <t>MONICA GABRIELA</t>
  </si>
  <si>
    <t>PLATA</t>
  </si>
  <si>
    <t>QURE910106KH2</t>
  </si>
  <si>
    <t>QURE910106HBCXZD07</t>
  </si>
  <si>
    <t>EDGAR ALFONSO</t>
  </si>
  <si>
    <t>SAPA860830FE5</t>
  </si>
  <si>
    <t>SAPA860830HJCLND07</t>
  </si>
  <si>
    <t>ADRIAN ESAU</t>
  </si>
  <si>
    <t>PINEDA</t>
  </si>
  <si>
    <t>SOLIS</t>
  </si>
  <si>
    <t>SORM800820UJ8</t>
  </si>
  <si>
    <t>SORM800820HBCLDN04</t>
  </si>
  <si>
    <t>SORA670707LQ4</t>
  </si>
  <si>
    <t>SORA670707HDFTYN04</t>
  </si>
  <si>
    <t>VAHP470825HDFLRD09</t>
  </si>
  <si>
    <t>VIER940224U34</t>
  </si>
  <si>
    <t>VIER940224HBCLNL03</t>
  </si>
  <si>
    <t>RAUL ERNESTO</t>
  </si>
  <si>
    <t>VILA</t>
  </si>
  <si>
    <t>ENCINAS</t>
  </si>
  <si>
    <t>ZIFJ650522HNTBVL14</t>
  </si>
  <si>
    <t>JIVI8810248V2</t>
  </si>
  <si>
    <t>JIVI881024MMCMLN01</t>
  </si>
  <si>
    <t>INGRID</t>
  </si>
  <si>
    <t>MESA610804NG0</t>
  </si>
  <si>
    <t>MESA610804HJCRLN07</t>
  </si>
  <si>
    <t>ANGEL ABEL</t>
  </si>
  <si>
    <t>MERCADO</t>
  </si>
  <si>
    <t>SALGADO</t>
  </si>
  <si>
    <t>RILL770115LX7</t>
  </si>
  <si>
    <t>RILL770115MBCVZR01</t>
  </si>
  <si>
    <t>LAURA IVETTE</t>
  </si>
  <si>
    <t>RIVERA</t>
  </si>
  <si>
    <t>Total</t>
  </si>
  <si>
    <t>AEAO9112161W5</t>
  </si>
  <si>
    <t>AEAO911216HBCLGS09</t>
  </si>
  <si>
    <t>OSCAR EDUARDO</t>
  </si>
  <si>
    <t>ALEJOS</t>
  </si>
  <si>
    <t>AEEA6707049F4</t>
  </si>
  <si>
    <t>AEEA670704HSLRSN00</t>
  </si>
  <si>
    <t>ARREDONDO</t>
  </si>
  <si>
    <t>CAGL8903163G8</t>
  </si>
  <si>
    <t>CAGL890316MBCMRN01</t>
  </si>
  <si>
    <t>LINDA MARLENE</t>
  </si>
  <si>
    <t>GOAF901203NZ2</t>
  </si>
  <si>
    <t>GOAF901203HBCMRR04</t>
  </si>
  <si>
    <t>JOSE FRANCISCO</t>
  </si>
  <si>
    <t>ARAIZA</t>
  </si>
  <si>
    <t>GORA870807P44</t>
  </si>
  <si>
    <t>GORA870807MBCMDD09</t>
  </si>
  <si>
    <t>IABJ801107135</t>
  </si>
  <si>
    <t>IABJ801107HSRBRS14</t>
  </si>
  <si>
    <t>JESUS ERNESTO</t>
  </si>
  <si>
    <t>BURGUEÑO</t>
  </si>
  <si>
    <t>LELM811219SJ9</t>
  </si>
  <si>
    <t>LELM811219MBCNPR00</t>
  </si>
  <si>
    <t>MIRIAM CRISTINA</t>
  </si>
  <si>
    <t>MEPA780215RV3</t>
  </si>
  <si>
    <t>MEPA780215HDFJXN04</t>
  </si>
  <si>
    <t>ANGEL ROBERTO</t>
  </si>
  <si>
    <t>MEJIA</t>
  </si>
  <si>
    <t>DE LA PEÑA</t>
  </si>
  <si>
    <t>NUHR9102281W3</t>
  </si>
  <si>
    <t>NUHR910228HBCXRC01</t>
  </si>
  <si>
    <t>JOSE RICARDO</t>
  </si>
  <si>
    <t>OOMN820621SH8</t>
  </si>
  <si>
    <t>OOMN820621MBCRDR04</t>
  </si>
  <si>
    <t>NORMA YANETH</t>
  </si>
  <si>
    <t>OROZCO</t>
  </si>
  <si>
    <t>ROGC781221GQA</t>
  </si>
  <si>
    <t>ROGC781221HBCDRR04</t>
  </si>
  <si>
    <t>CARLOS</t>
  </si>
  <si>
    <t>TORL7804267U9</t>
  </si>
  <si>
    <t>TORL780426MBCLML01</t>
  </si>
  <si>
    <t>LILIAN AIDE</t>
  </si>
  <si>
    <t>TOLEDO</t>
  </si>
  <si>
    <t>GUGS721002RP0</t>
  </si>
  <si>
    <t>GUGS721002HBCTNR09</t>
  </si>
  <si>
    <t>ROVS700824T90</t>
  </si>
  <si>
    <t>ROVS700824MPLSLL06</t>
  </si>
  <si>
    <t>MARIA SOLEDAD</t>
  </si>
  <si>
    <t>RUZE910531C65</t>
  </si>
  <si>
    <t>RUZE910531HBCZRD04</t>
  </si>
  <si>
    <t>EDWIN RAUL</t>
  </si>
  <si>
    <t>SICH860708833</t>
  </si>
  <si>
    <t>SICH860708HBCLRD05</t>
  </si>
  <si>
    <t>HEDGAR MIGUEL</t>
  </si>
  <si>
    <t>CORRAL</t>
  </si>
  <si>
    <t>AREVALOS</t>
  </si>
  <si>
    <t>FRANCISCO</t>
  </si>
  <si>
    <t>JUAF920711HBSRRR05</t>
  </si>
  <si>
    <t>JUAF9207119SA</t>
  </si>
  <si>
    <t>MARIA ELEUTERIA</t>
  </si>
  <si>
    <t>COHE750219MSLTRL01</t>
  </si>
  <si>
    <t>COHE7502191P7</t>
  </si>
  <si>
    <t>EASG750820594</t>
  </si>
  <si>
    <t>EASG750820MBCSQL02</t>
  </si>
  <si>
    <t>GLENDA LAURA</t>
  </si>
  <si>
    <t>ESCANDON</t>
  </si>
  <si>
    <t>SIQUEIROS</t>
  </si>
  <si>
    <t>PEMM6809216D1</t>
  </si>
  <si>
    <t>PEMM680921HBCRNG01</t>
  </si>
  <si>
    <t>PEREA</t>
  </si>
  <si>
    <t>TEMM850819HC2</t>
  </si>
  <si>
    <t>TEMM850819HGRLRR07</t>
  </si>
  <si>
    <t>TELLEZ</t>
  </si>
  <si>
    <t>TOVO7510071K1</t>
  </si>
  <si>
    <t>TOVO751007HBCRRS06</t>
  </si>
  <si>
    <t>OSWALDO</t>
  </si>
  <si>
    <t>TORREROS</t>
  </si>
  <si>
    <t>LEEJ740909PS5</t>
  </si>
  <si>
    <t>LEEJ740909MBCGSZ06</t>
  </si>
  <si>
    <t>JAZMIN DEL CARMEN</t>
  </si>
  <si>
    <t>LEGY</t>
  </si>
  <si>
    <t>LIML640415RH5</t>
  </si>
  <si>
    <t>LIML640415HCHMRS03</t>
  </si>
  <si>
    <t>LUIS ALONSO</t>
  </si>
  <si>
    <t>NAGE5410138H8</t>
  </si>
  <si>
    <t>NAGE541013HDFVND01</t>
  </si>
  <si>
    <t>EDUARDO</t>
  </si>
  <si>
    <t>NUGM710929V40</t>
  </si>
  <si>
    <t>NUGM710929HJCXRG01</t>
  </si>
  <si>
    <t>MIGUEL ALFREDO</t>
  </si>
  <si>
    <t>NUÑO</t>
  </si>
  <si>
    <t>VAGS660916AL6</t>
  </si>
  <si>
    <t>VAGS660916MBCZTS06</t>
  </si>
  <si>
    <t>SUSANA</t>
  </si>
  <si>
    <t>AICB781103SW9</t>
  </si>
  <si>
    <t>AICB781103MBCVSL01</t>
  </si>
  <si>
    <t>BLANCA ANGELICA</t>
  </si>
  <si>
    <t>GAOF780724955</t>
  </si>
  <si>
    <t>GAOF780724HBCLRB07</t>
  </si>
  <si>
    <t>FABIAN JESUS</t>
  </si>
  <si>
    <t>LOJL910322D50</t>
  </si>
  <si>
    <t>LOJL910322HBCPMS08</t>
  </si>
  <si>
    <t>LUIS DANIEL</t>
  </si>
  <si>
    <t>RORI680124ND0</t>
  </si>
  <si>
    <t>RORI680124MBCJMX08</t>
  </si>
  <si>
    <t>IXTLIXOCHITL</t>
  </si>
  <si>
    <t>ROJAS</t>
  </si>
  <si>
    <t>CAGC781110A79</t>
  </si>
  <si>
    <t>CAGC781110MBCRRR02</t>
  </si>
  <si>
    <t>CRISTINA</t>
  </si>
  <si>
    <t>CARRILLO</t>
  </si>
  <si>
    <t>LEBA920210LJ3</t>
  </si>
  <si>
    <t>LEBA920210MBCXJR09</t>
  </si>
  <si>
    <t>ARELY</t>
  </si>
  <si>
    <t>LEE</t>
  </si>
  <si>
    <t>BOJORQUEZ</t>
  </si>
  <si>
    <t>MAGV790707KQ0</t>
  </si>
  <si>
    <t>MAGV790707MBCTLN05</t>
  </si>
  <si>
    <t>VANESSA LOURDES</t>
  </si>
  <si>
    <t>MATEOS</t>
  </si>
  <si>
    <t>GALAVIZ</t>
  </si>
  <si>
    <t>SARA9012185S7</t>
  </si>
  <si>
    <t>SARA901218HBCLDL03</t>
  </si>
  <si>
    <t>SALAS</t>
  </si>
  <si>
    <t>SAEL821110CV0</t>
  </si>
  <si>
    <t>SAEL821110HBCLNS09</t>
  </si>
  <si>
    <t>LUIS EDUARDO</t>
  </si>
  <si>
    <t>ENRIQUEZ</t>
  </si>
  <si>
    <t>VANT880310D35</t>
  </si>
  <si>
    <t>VANT880310MBCLXN02</t>
  </si>
  <si>
    <t>TANIA LIZBETH</t>
  </si>
  <si>
    <t>VEGR800319RL1</t>
  </si>
  <si>
    <t>VEGR800319HSLLLS03</t>
  </si>
  <si>
    <t>JOSE ROSARIO</t>
  </si>
  <si>
    <t>GALVEZ</t>
  </si>
  <si>
    <t>AAAG9205317C4</t>
  </si>
  <si>
    <t>AAAG920531MBCRLB02</t>
  </si>
  <si>
    <t>GABRIELA EKHATERINA</t>
  </si>
  <si>
    <t>AAAK611104UF7</t>
  </si>
  <si>
    <t>AAAK611104MBCRCR07</t>
  </si>
  <si>
    <t>KARLA MAGDALENA</t>
  </si>
  <si>
    <t>ARANA</t>
  </si>
  <si>
    <t>AARG830913FL7</t>
  </si>
  <si>
    <t>AARG830913MSRRMD01</t>
  </si>
  <si>
    <t>GUADALUPE LILIAN</t>
  </si>
  <si>
    <t>ARVAYO</t>
  </si>
  <si>
    <t>COEC880309HVA</t>
  </si>
  <si>
    <t>COEC880309HYNNSR01</t>
  </si>
  <si>
    <t>CARLOS ALBERTO</t>
  </si>
  <si>
    <t>ESQUER</t>
  </si>
  <si>
    <t>COSB750608CD4</t>
  </si>
  <si>
    <t>COSB750608MBCVNR08</t>
  </si>
  <si>
    <t>BRENDA ANGELICA</t>
  </si>
  <si>
    <t>COVARRUBIAS</t>
  </si>
  <si>
    <t>CUTK900609DX2</t>
  </si>
  <si>
    <t>CUTK900609MCHRRT00</t>
  </si>
  <si>
    <t>KATHIA CRISTINA</t>
  </si>
  <si>
    <t>TERRAZAS</t>
  </si>
  <si>
    <t>FUGR900709JL6</t>
  </si>
  <si>
    <t>FUGR900709MBCNLB06</t>
  </si>
  <si>
    <t>REBECA</t>
  </si>
  <si>
    <t>DE LAS FUENTES</t>
  </si>
  <si>
    <t>GALINDO</t>
  </si>
  <si>
    <t>DILI000815RB4</t>
  </si>
  <si>
    <t>DILI000815HBCZPVA6</t>
  </si>
  <si>
    <t>HUPS760826KQ9</t>
  </si>
  <si>
    <t>HUPS760826HDFRRL06</t>
  </si>
  <si>
    <t>SAUL</t>
  </si>
  <si>
    <t>PRAXEDIS</t>
  </si>
  <si>
    <t>MACL970404MMA</t>
  </si>
  <si>
    <t>MACL970404HBCRRS06</t>
  </si>
  <si>
    <t>LUIS ANGEL</t>
  </si>
  <si>
    <t>YAÑEZ</t>
  </si>
  <si>
    <t>EDITH</t>
  </si>
  <si>
    <t>YAZE890518D38</t>
  </si>
  <si>
    <t>YAZE890518MBCXXD08</t>
  </si>
  <si>
    <t>PRIETO</t>
  </si>
  <si>
    <t>DEYRA JEANETT</t>
  </si>
  <si>
    <t>HEPD821206FF1</t>
  </si>
  <si>
    <t>HEPD821206MVZRRY06</t>
  </si>
  <si>
    <t>ALVARES</t>
  </si>
  <si>
    <t>ISAIAS</t>
  </si>
  <si>
    <t>AAVI700706KX6</t>
  </si>
  <si>
    <t>AAVI700706HBCLSS06</t>
  </si>
  <si>
    <t>AIGF810110MPA</t>
  </si>
  <si>
    <t>AIGF810110HBCBZR09</t>
  </si>
  <si>
    <t>FRANCISCO RENE</t>
  </si>
  <si>
    <t>ABRIL</t>
  </si>
  <si>
    <t>AAAB950808BA2</t>
  </si>
  <si>
    <t>AAAB950808MSLLRB09</t>
  </si>
  <si>
    <t>BIBIANA GUADALUPE</t>
  </si>
  <si>
    <t>ARAMBULA</t>
  </si>
  <si>
    <t>CAOD901229Q64</t>
  </si>
  <si>
    <t>CAOD901229MBCHCN01</t>
  </si>
  <si>
    <t>DENISSE CAROLINA</t>
  </si>
  <si>
    <t>CHAVEZ</t>
  </si>
  <si>
    <t>OCAMPO</t>
  </si>
  <si>
    <t>MARC920425BB5</t>
  </si>
  <si>
    <t>MARC920425MBCNNR09</t>
  </si>
  <si>
    <t>CAROLINA</t>
  </si>
  <si>
    <t>MANCILLAS</t>
  </si>
  <si>
    <t>ROAJ740903RXA</t>
  </si>
  <si>
    <t>ROAJ740903HSLDVN03</t>
  </si>
  <si>
    <t>AVILEZ</t>
  </si>
  <si>
    <t>ROVJ701208HY0</t>
  </si>
  <si>
    <t>ROVJ701208HBCDLL03</t>
  </si>
  <si>
    <t>JULIO OCTAVIO</t>
  </si>
  <si>
    <t>AECJ620113L3A</t>
  </si>
  <si>
    <t>AECJ620113HBCMRV04</t>
  </si>
  <si>
    <t>JAVIER</t>
  </si>
  <si>
    <t>AMEZCUA MANJARREZ</t>
  </si>
  <si>
    <t>CAAC810525623</t>
  </si>
  <si>
    <t>CAAC810525HBCSHR07</t>
  </si>
  <si>
    <t>CARLOS JAVIER</t>
  </si>
  <si>
    <t>ALVA</t>
  </si>
  <si>
    <t>HEGA840522E26</t>
  </si>
  <si>
    <t>HEGA840522MBCRTL05</t>
  </si>
  <si>
    <t>ALEJANDRA QUETZALI</t>
  </si>
  <si>
    <t>HEREDIA</t>
  </si>
  <si>
    <t>GETINO</t>
  </si>
  <si>
    <t>MAPB890327BX8</t>
  </si>
  <si>
    <t>MAPB890327MBSRMR09</t>
  </si>
  <si>
    <t>BARBARA KARIN</t>
  </si>
  <si>
    <t>PIMENTEL</t>
  </si>
  <si>
    <t>OIPL930411754</t>
  </si>
  <si>
    <t>OIPL930411MBCRDS01</t>
  </si>
  <si>
    <t>LESLIE DALLANA</t>
  </si>
  <si>
    <t>RIHG7603254E7</t>
  </si>
  <si>
    <t>RIHG760325MJCVRR15</t>
  </si>
  <si>
    <t>GRISELDA</t>
  </si>
  <si>
    <t>RIVAS</t>
  </si>
  <si>
    <t>IRMA ERIKA</t>
  </si>
  <si>
    <t>VAGL740724Q86</t>
  </si>
  <si>
    <t>VAGL740724HBCLNS01</t>
  </si>
  <si>
    <t>VALDIVIA</t>
  </si>
  <si>
    <t>AAVJ960820N59</t>
  </si>
  <si>
    <t>AAVJ960820HMCMRL04</t>
  </si>
  <si>
    <t>JOEL ANTONIO</t>
  </si>
  <si>
    <t>VARELA</t>
  </si>
  <si>
    <t>LALH891002P54</t>
  </si>
  <si>
    <t>LALH891002HBSRPM05</t>
  </si>
  <si>
    <t>HUMBERTO</t>
  </si>
  <si>
    <t>LARRINAGA</t>
  </si>
  <si>
    <t>HEPE780514Q12</t>
  </si>
  <si>
    <t>HEPE780514HBCRRD01</t>
  </si>
  <si>
    <t>EDWIN ALEXANDER</t>
  </si>
  <si>
    <t>PEPI740408HW3</t>
  </si>
  <si>
    <t>PEPI740408HBCRRS08</t>
  </si>
  <si>
    <t>ISMAEL</t>
  </si>
  <si>
    <t>PERALES</t>
  </si>
  <si>
    <t>LEFD9101271J3</t>
  </si>
  <si>
    <t>LEFD910127MBCYLN03</t>
  </si>
  <si>
    <t>DIANA NOHEMI</t>
  </si>
  <si>
    <t>LUAR600509M51</t>
  </si>
  <si>
    <t>LUAR600509MTLNCC04</t>
  </si>
  <si>
    <t>MARIA DEL ROCIO</t>
  </si>
  <si>
    <t>RURG941221593</t>
  </si>
  <si>
    <t>RURG941221HBCZYS08</t>
  </si>
  <si>
    <t>GUSTAVO ALONSO</t>
  </si>
  <si>
    <t>Q2223</t>
  </si>
  <si>
    <t>Q2224</t>
  </si>
  <si>
    <t>12</t>
  </si>
  <si>
    <t>24</t>
  </si>
  <si>
    <t>RAGJ981226GN2</t>
  </si>
  <si>
    <t>RAGJ981226MBCNRQ04</t>
  </si>
  <si>
    <t>JAQUELINE</t>
  </si>
  <si>
    <t>RANGEL</t>
  </si>
  <si>
    <t>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</si>
</sst>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%"/>
  </numFmts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25">
    <xf numFmtId="0" fontId="0" fillId="0" borderId="0" xfId="0"/>
    <xf numFmtId="0" fontId="3" fillId="2" borderId="1" xfId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/>
    </xf>
    <xf numFmtId="4" fontId="3" fillId="2" borderId="1" xfId="1" applyNumberFormat="1" applyFont="1" applyFill="1" applyBorder="1" applyAlignment="1">
      <alignment horizontal="center"/>
    </xf>
    <xf numFmtId="0" fontId="3" fillId="2" borderId="1" xfId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/>
    </xf>
    <xf numFmtId="0" fontId="2" fillId="0" borderId="0" xfId="1" applyAlignment="1">
      <alignment wrapText="1"/>
    </xf>
    <xf numFmtId="49" fontId="2" fillId="0" borderId="0" xfId="1" applyNumberFormat="1" applyAlignment="1">
      <alignment horizontal="center" wrapText="1"/>
    </xf>
    <xf numFmtId="0" fontId="2" fillId="0" borderId="0" xfId="1" applyAlignment="1">
      <alignment horizontal="center" wrapText="1"/>
    </xf>
    <xf numFmtId="4" fontId="0" fillId="0" borderId="0" xfId="0" applyNumberFormat="1"/>
    <xf numFmtId="0" fontId="2" fillId="0" borderId="0" xfId="1" applyAlignment="1">
      <alignment horizontal="center" vertical="center" wrapText="1"/>
    </xf>
    <xf numFmtId="0" fontId="0" fillId="3" borderId="0" xfId="0" applyFill="1"/>
    <xf numFmtId="0" fontId="2" fillId="0" borderId="0" xfId="1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" fontId="4" fillId="0" borderId="0" xfId="0" applyNumberFormat="1" applyFont="1"/>
    <xf numFmtId="0" fontId="0" fillId="0" borderId="0" xfId="0" applyFill="1"/>
    <xf numFmtId="0" fontId="0" fillId="0" borderId="1" xfId="0" applyBorder="1"/>
    <xf numFmtId="3" fontId="0" fillId="0" borderId="1" xfId="0" applyNumberFormat="1" applyBorder="1"/>
    <xf numFmtId="4" fontId="0" fillId="0" borderId="1" xfId="0" applyNumberFormat="1" applyBorder="1"/>
    <xf numFmtId="0" fontId="1" fillId="4" borderId="1" xfId="0" applyFont="1" applyFill="1" applyBorder="1"/>
    <xf numFmtId="164" fontId="0" fillId="0" borderId="1" xfId="0" applyNumberFormat="1" applyBorder="1"/>
    <xf numFmtId="0" fontId="1" fillId="4" borderId="1" xfId="0" applyFont="1" applyFill="1" applyBorder="1" applyAlignment="1">
      <alignment horizontal="center"/>
    </xf>
    <xf numFmtId="164" fontId="2" fillId="0" borderId="0" xfId="1" applyNumberFormat="1" applyAlignment="1">
      <alignment wrapText="1"/>
    </xf>
    <xf numFmtId="0" fontId="5" fillId="0" borderId="0" xfId="0" applyFont="1" applyAlignment="1">
      <alignment horizontal="righ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E343"/>
  <sheetViews>
    <sheetView workbookViewId="0">
      <selection activeCell="P343" sqref="P343"/>
    </sheetView>
  </sheetViews>
  <sheetFormatPr baseColWidth="10" defaultRowHeight="15" x14ac:dyDescent="0.25"/>
  <cols>
    <col min="3" max="4" width="11.42578125" customWidth="1"/>
    <col min="6" max="6" width="11.42578125" customWidth="1"/>
    <col min="7" max="7" width="23.42578125" customWidth="1"/>
    <col min="8" max="8" width="18" customWidth="1"/>
    <col min="9" max="9" width="13.42578125" customWidth="1"/>
    <col min="10" max="10" width="11.42578125" style="13"/>
    <col min="12" max="12" width="8.7109375" customWidth="1"/>
    <col min="13" max="13" width="14.28515625" style="9" customWidth="1"/>
    <col min="14" max="14" width="11.42578125" style="14"/>
    <col min="16" max="16" width="24.7109375" customWidth="1"/>
    <col min="17" max="17" width="22.85546875" customWidth="1"/>
    <col min="18" max="18" width="21.5703125" customWidth="1"/>
    <col min="19" max="19" width="18.7109375" customWidth="1"/>
    <col min="22" max="22" width="8.5703125" customWidth="1"/>
  </cols>
  <sheetData>
    <row r="1" spans="1:2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7</v>
      </c>
      <c r="H1" s="1" t="s">
        <v>6</v>
      </c>
      <c r="I1" s="1" t="s">
        <v>8</v>
      </c>
      <c r="J1" s="1" t="s">
        <v>9</v>
      </c>
      <c r="K1" s="2" t="s">
        <v>10</v>
      </c>
      <c r="L1" s="1" t="s">
        <v>11</v>
      </c>
      <c r="M1" s="3" t="s">
        <v>12</v>
      </c>
      <c r="N1" s="4" t="s">
        <v>13</v>
      </c>
      <c r="O1" s="5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5" t="s">
        <v>20</v>
      </c>
      <c r="V1" s="4" t="s">
        <v>21</v>
      </c>
      <c r="W1" s="5" t="s">
        <v>22</v>
      </c>
      <c r="X1" s="1" t="s">
        <v>23</v>
      </c>
      <c r="Y1" s="3" t="s">
        <v>24</v>
      </c>
    </row>
    <row r="2" spans="1:25" x14ac:dyDescent="0.25">
      <c r="A2" s="6" t="s">
        <v>25</v>
      </c>
      <c r="B2" s="6">
        <v>2022</v>
      </c>
      <c r="C2" s="7" t="s">
        <v>1394</v>
      </c>
      <c r="D2" s="7" t="s">
        <v>1400</v>
      </c>
      <c r="E2" s="6" t="s">
        <v>26</v>
      </c>
      <c r="F2" s="8">
        <v>1</v>
      </c>
      <c r="G2" t="s">
        <v>1317</v>
      </c>
      <c r="H2" t="s">
        <v>1318</v>
      </c>
      <c r="I2" s="6" t="s">
        <v>27</v>
      </c>
      <c r="J2" s="8">
        <v>1</v>
      </c>
      <c r="K2" s="13">
        <v>1</v>
      </c>
      <c r="L2" s="7" t="s">
        <v>28</v>
      </c>
      <c r="M2">
        <v>4575.58</v>
      </c>
      <c r="N2" s="10" t="s">
        <v>29</v>
      </c>
      <c r="O2" s="11"/>
      <c r="P2" t="s">
        <v>1319</v>
      </c>
      <c r="Q2" t="s">
        <v>1320</v>
      </c>
      <c r="R2" t="s">
        <v>92</v>
      </c>
      <c r="S2" s="6" t="s">
        <v>30</v>
      </c>
      <c r="T2" s="6" t="s">
        <v>28</v>
      </c>
      <c r="U2" s="11"/>
      <c r="V2" s="12" t="s">
        <v>31</v>
      </c>
      <c r="W2" s="11"/>
      <c r="X2" s="23">
        <v>1.3375E-2</v>
      </c>
      <c r="Y2" s="15">
        <f>M2*X2</f>
        <v>61.198382500000001</v>
      </c>
    </row>
    <row r="3" spans="1:25" x14ac:dyDescent="0.25">
      <c r="A3" s="6" t="s">
        <v>25</v>
      </c>
      <c r="B3" s="6">
        <v>2022</v>
      </c>
      <c r="C3" s="7" t="s">
        <v>1394</v>
      </c>
      <c r="D3" s="7" t="s">
        <v>1400</v>
      </c>
      <c r="E3" s="6" t="s">
        <v>26</v>
      </c>
      <c r="F3" s="8">
        <v>1</v>
      </c>
      <c r="G3" t="s">
        <v>685</v>
      </c>
      <c r="H3" t="s">
        <v>684</v>
      </c>
      <c r="I3" s="6" t="s">
        <v>27</v>
      </c>
      <c r="J3" s="8">
        <v>1</v>
      </c>
      <c r="K3" s="13">
        <v>2</v>
      </c>
      <c r="L3" s="7" t="s">
        <v>28</v>
      </c>
      <c r="M3">
        <v>6353.63</v>
      </c>
      <c r="N3" s="10" t="s">
        <v>29</v>
      </c>
      <c r="O3" s="11"/>
      <c r="P3" t="s">
        <v>686</v>
      </c>
      <c r="Q3" t="s">
        <v>119</v>
      </c>
      <c r="R3" t="s">
        <v>687</v>
      </c>
      <c r="S3" s="6" t="s">
        <v>30</v>
      </c>
      <c r="T3" s="6" t="s">
        <v>28</v>
      </c>
      <c r="U3" s="11"/>
      <c r="V3" s="12" t="s">
        <v>31</v>
      </c>
      <c r="W3" s="11"/>
      <c r="X3" s="23">
        <v>1.3375E-2</v>
      </c>
      <c r="Y3" s="15">
        <f t="shared" ref="Y3:Y66" si="0">M3*X3</f>
        <v>84.979801249999994</v>
      </c>
    </row>
    <row r="4" spans="1:25" x14ac:dyDescent="0.25">
      <c r="A4" s="6" t="s">
        <v>25</v>
      </c>
      <c r="B4" s="6">
        <v>2022</v>
      </c>
      <c r="C4" s="7" t="s">
        <v>1394</v>
      </c>
      <c r="D4" s="7" t="s">
        <v>1400</v>
      </c>
      <c r="E4" s="6" t="s">
        <v>26</v>
      </c>
      <c r="F4" s="8">
        <v>1</v>
      </c>
      <c r="G4" t="s">
        <v>696</v>
      </c>
      <c r="H4" t="s">
        <v>695</v>
      </c>
      <c r="I4" s="6" t="s">
        <v>27</v>
      </c>
      <c r="J4" s="8">
        <v>1</v>
      </c>
      <c r="K4" s="13">
        <v>3</v>
      </c>
      <c r="L4" s="7" t="s">
        <v>28</v>
      </c>
      <c r="M4">
        <v>762.24</v>
      </c>
      <c r="N4" s="10" t="s">
        <v>29</v>
      </c>
      <c r="O4" s="11"/>
      <c r="P4" t="s">
        <v>697</v>
      </c>
      <c r="Q4" t="s">
        <v>50</v>
      </c>
      <c r="R4" t="s">
        <v>267</v>
      </c>
      <c r="S4" s="6" t="s">
        <v>30</v>
      </c>
      <c r="T4" s="6" t="s">
        <v>28</v>
      </c>
      <c r="U4" s="11"/>
      <c r="V4" s="12" t="s">
        <v>31</v>
      </c>
      <c r="W4" s="11"/>
      <c r="X4" s="23">
        <v>1.3375E-2</v>
      </c>
      <c r="Y4" s="15">
        <f t="shared" si="0"/>
        <v>10.19496</v>
      </c>
    </row>
    <row r="5" spans="1:25" x14ac:dyDescent="0.25">
      <c r="A5" s="6" t="s">
        <v>25</v>
      </c>
      <c r="B5" s="6">
        <v>2022</v>
      </c>
      <c r="C5" s="7" t="s">
        <v>1394</v>
      </c>
      <c r="D5" s="7" t="s">
        <v>1400</v>
      </c>
      <c r="E5" s="6" t="s">
        <v>26</v>
      </c>
      <c r="F5" s="8">
        <v>1</v>
      </c>
      <c r="G5" t="s">
        <v>57</v>
      </c>
      <c r="H5" t="s">
        <v>56</v>
      </c>
      <c r="I5" s="6" t="s">
        <v>27</v>
      </c>
      <c r="J5" s="8">
        <v>1</v>
      </c>
      <c r="K5" s="13">
        <v>4</v>
      </c>
      <c r="L5" s="7" t="s">
        <v>28</v>
      </c>
      <c r="M5">
        <v>4992.96</v>
      </c>
      <c r="N5" s="10" t="s">
        <v>29</v>
      </c>
      <c r="O5" s="11"/>
      <c r="P5" t="s">
        <v>58</v>
      </c>
      <c r="Q5" t="s">
        <v>59</v>
      </c>
      <c r="R5" t="s">
        <v>60</v>
      </c>
      <c r="S5" s="6" t="s">
        <v>30</v>
      </c>
      <c r="T5" s="6" t="s">
        <v>28</v>
      </c>
      <c r="U5" s="11"/>
      <c r="V5" s="12" t="s">
        <v>31</v>
      </c>
      <c r="W5" s="11"/>
      <c r="X5" s="23">
        <v>1.3375E-2</v>
      </c>
      <c r="Y5" s="15">
        <f t="shared" si="0"/>
        <v>66.780839999999998</v>
      </c>
    </row>
    <row r="6" spans="1:25" x14ac:dyDescent="0.25">
      <c r="A6" s="6" t="s">
        <v>25</v>
      </c>
      <c r="B6" s="6">
        <v>2022</v>
      </c>
      <c r="C6" s="7" t="s">
        <v>1394</v>
      </c>
      <c r="D6" s="7" t="s">
        <v>1400</v>
      </c>
      <c r="E6" s="6" t="s">
        <v>26</v>
      </c>
      <c r="F6" s="8">
        <v>1</v>
      </c>
      <c r="G6" t="s">
        <v>71</v>
      </c>
      <c r="H6" t="s">
        <v>70</v>
      </c>
      <c r="I6" s="6" t="s">
        <v>27</v>
      </c>
      <c r="J6" s="8">
        <v>1</v>
      </c>
      <c r="K6" s="13">
        <v>5</v>
      </c>
      <c r="L6" s="7" t="s">
        <v>28</v>
      </c>
      <c r="M6">
        <v>4575.58</v>
      </c>
      <c r="N6" s="10" t="s">
        <v>29</v>
      </c>
      <c r="O6" s="11"/>
      <c r="P6" t="s">
        <v>72</v>
      </c>
      <c r="Q6" t="s">
        <v>59</v>
      </c>
      <c r="R6" t="s">
        <v>73</v>
      </c>
      <c r="S6" s="6" t="s">
        <v>30</v>
      </c>
      <c r="T6" s="6" t="s">
        <v>28</v>
      </c>
      <c r="U6" s="11"/>
      <c r="V6" s="12" t="s">
        <v>31</v>
      </c>
      <c r="W6" s="11"/>
      <c r="X6" s="23">
        <v>1.3375E-2</v>
      </c>
      <c r="Y6" s="15">
        <f t="shared" si="0"/>
        <v>61.198382500000001</v>
      </c>
    </row>
    <row r="7" spans="1:25" x14ac:dyDescent="0.25">
      <c r="A7" s="6" t="s">
        <v>25</v>
      </c>
      <c r="B7" s="6">
        <v>2022</v>
      </c>
      <c r="C7" s="7" t="s">
        <v>1394</v>
      </c>
      <c r="D7" s="7" t="s">
        <v>1400</v>
      </c>
      <c r="E7" s="6" t="s">
        <v>26</v>
      </c>
      <c r="F7" s="8">
        <v>1</v>
      </c>
      <c r="G7" t="s">
        <v>52</v>
      </c>
      <c r="H7" t="s">
        <v>51</v>
      </c>
      <c r="I7" s="6" t="s">
        <v>27</v>
      </c>
      <c r="J7" s="8">
        <v>1</v>
      </c>
      <c r="K7" s="13">
        <v>6</v>
      </c>
      <c r="L7" s="7" t="s">
        <v>28</v>
      </c>
      <c r="M7">
        <v>4575.58</v>
      </c>
      <c r="N7" s="10" t="s">
        <v>29</v>
      </c>
      <c r="O7" s="11"/>
      <c r="P7" t="s">
        <v>53</v>
      </c>
      <c r="Q7" t="s">
        <v>54</v>
      </c>
      <c r="R7" t="s">
        <v>55</v>
      </c>
      <c r="S7" s="6" t="s">
        <v>30</v>
      </c>
      <c r="T7" s="6" t="s">
        <v>28</v>
      </c>
      <c r="U7" s="11"/>
      <c r="V7" s="12" t="s">
        <v>31</v>
      </c>
      <c r="W7" s="11"/>
      <c r="X7" s="23">
        <v>1.3375E-2</v>
      </c>
      <c r="Y7" s="15">
        <f t="shared" si="0"/>
        <v>61.198382500000001</v>
      </c>
    </row>
    <row r="8" spans="1:25" x14ac:dyDescent="0.25">
      <c r="A8" s="6" t="s">
        <v>25</v>
      </c>
      <c r="B8" s="6">
        <v>2022</v>
      </c>
      <c r="C8" s="7" t="s">
        <v>1394</v>
      </c>
      <c r="D8" s="7" t="s">
        <v>1400</v>
      </c>
      <c r="E8" s="6" t="s">
        <v>26</v>
      </c>
      <c r="F8" s="8">
        <v>1</v>
      </c>
      <c r="G8" t="s">
        <v>689</v>
      </c>
      <c r="H8" t="s">
        <v>688</v>
      </c>
      <c r="I8" s="6" t="s">
        <v>27</v>
      </c>
      <c r="J8" s="8">
        <v>1</v>
      </c>
      <c r="K8" s="13">
        <v>7</v>
      </c>
      <c r="L8" s="7" t="s">
        <v>28</v>
      </c>
      <c r="M8">
        <v>6175.62</v>
      </c>
      <c r="N8" s="10" t="s">
        <v>29</v>
      </c>
      <c r="O8" s="11"/>
      <c r="P8" t="s">
        <v>690</v>
      </c>
      <c r="Q8" t="s">
        <v>69</v>
      </c>
      <c r="R8" t="s">
        <v>691</v>
      </c>
      <c r="S8" s="6" t="s">
        <v>30</v>
      </c>
      <c r="T8" s="6" t="s">
        <v>28</v>
      </c>
      <c r="U8" s="11"/>
      <c r="V8" s="12" t="s">
        <v>31</v>
      </c>
      <c r="W8" s="11"/>
      <c r="X8" s="23">
        <v>1.3375E-2</v>
      </c>
      <c r="Y8" s="15">
        <f t="shared" si="0"/>
        <v>82.598917499999999</v>
      </c>
    </row>
    <row r="9" spans="1:25" x14ac:dyDescent="0.25">
      <c r="A9" s="6" t="s">
        <v>25</v>
      </c>
      <c r="B9" s="6">
        <v>2022</v>
      </c>
      <c r="C9" s="7" t="s">
        <v>1394</v>
      </c>
      <c r="D9" s="7" t="s">
        <v>1400</v>
      </c>
      <c r="E9" s="6" t="s">
        <v>26</v>
      </c>
      <c r="F9" s="8">
        <v>1</v>
      </c>
      <c r="G9" t="s">
        <v>693</v>
      </c>
      <c r="H9" t="s">
        <v>692</v>
      </c>
      <c r="I9" s="6" t="s">
        <v>27</v>
      </c>
      <c r="J9" s="8">
        <v>1</v>
      </c>
      <c r="K9" s="13">
        <v>8</v>
      </c>
      <c r="L9" s="7" t="s">
        <v>28</v>
      </c>
      <c r="M9">
        <v>1301.56</v>
      </c>
      <c r="N9" s="10" t="s">
        <v>29</v>
      </c>
      <c r="O9" s="11"/>
      <c r="P9" t="s">
        <v>694</v>
      </c>
      <c r="Q9" t="s">
        <v>69</v>
      </c>
      <c r="R9" t="s">
        <v>307</v>
      </c>
      <c r="S9" s="6" t="s">
        <v>30</v>
      </c>
      <c r="T9" s="6" t="s">
        <v>28</v>
      </c>
      <c r="U9" s="11"/>
      <c r="V9" s="12" t="s">
        <v>31</v>
      </c>
      <c r="W9" s="11"/>
      <c r="X9" s="23">
        <v>1.3375E-2</v>
      </c>
      <c r="Y9" s="15">
        <f t="shared" si="0"/>
        <v>17.408365</v>
      </c>
    </row>
    <row r="10" spans="1:25" x14ac:dyDescent="0.25">
      <c r="A10" s="6" t="s">
        <v>25</v>
      </c>
      <c r="B10" s="6">
        <v>2022</v>
      </c>
      <c r="C10" s="7" t="s">
        <v>1394</v>
      </c>
      <c r="D10" s="7" t="s">
        <v>1400</v>
      </c>
      <c r="E10" s="6" t="s">
        <v>26</v>
      </c>
      <c r="F10" s="8">
        <v>1</v>
      </c>
      <c r="G10" t="s">
        <v>67</v>
      </c>
      <c r="H10" t="s">
        <v>66</v>
      </c>
      <c r="I10" s="6" t="s">
        <v>27</v>
      </c>
      <c r="J10" s="8">
        <v>1</v>
      </c>
      <c r="K10" s="13">
        <v>9</v>
      </c>
      <c r="L10" s="7" t="s">
        <v>28</v>
      </c>
      <c r="M10">
        <v>4575.58</v>
      </c>
      <c r="N10" s="10" t="s">
        <v>29</v>
      </c>
      <c r="O10" s="11"/>
      <c r="P10" t="s">
        <v>68</v>
      </c>
      <c r="Q10" t="s">
        <v>69</v>
      </c>
      <c r="R10" t="s">
        <v>65</v>
      </c>
      <c r="S10" s="6" t="s">
        <v>30</v>
      </c>
      <c r="T10" s="6" t="s">
        <v>28</v>
      </c>
      <c r="U10" s="11"/>
      <c r="V10" s="12" t="s">
        <v>31</v>
      </c>
      <c r="W10" s="11"/>
      <c r="X10" s="23">
        <v>1.3375E-2</v>
      </c>
      <c r="Y10" s="15">
        <f t="shared" si="0"/>
        <v>61.198382500000001</v>
      </c>
    </row>
    <row r="11" spans="1:25" x14ac:dyDescent="0.25">
      <c r="A11" s="6" t="s">
        <v>25</v>
      </c>
      <c r="B11" s="6">
        <v>2022</v>
      </c>
      <c r="C11" s="7" t="s">
        <v>1394</v>
      </c>
      <c r="D11" s="7" t="s">
        <v>1400</v>
      </c>
      <c r="E11" s="6" t="s">
        <v>26</v>
      </c>
      <c r="F11" s="8">
        <v>1</v>
      </c>
      <c r="G11" t="s">
        <v>62</v>
      </c>
      <c r="H11" t="s">
        <v>61</v>
      </c>
      <c r="I11" s="6" t="s">
        <v>27</v>
      </c>
      <c r="J11" s="8">
        <v>1</v>
      </c>
      <c r="K11" s="13">
        <v>10</v>
      </c>
      <c r="L11" s="7" t="s">
        <v>28</v>
      </c>
      <c r="M11">
        <v>4992.96</v>
      </c>
      <c r="N11" s="10" t="s">
        <v>29</v>
      </c>
      <c r="O11" s="11"/>
      <c r="P11" t="s">
        <v>63</v>
      </c>
      <c r="Q11" t="s">
        <v>64</v>
      </c>
      <c r="R11" t="s">
        <v>65</v>
      </c>
      <c r="S11" s="6" t="s">
        <v>30</v>
      </c>
      <c r="T11" s="6" t="s">
        <v>28</v>
      </c>
      <c r="U11" s="11"/>
      <c r="V11" s="12" t="s">
        <v>31</v>
      </c>
      <c r="W11" s="11"/>
      <c r="X11" s="23">
        <v>1.3375E-2</v>
      </c>
      <c r="Y11" s="15">
        <f t="shared" si="0"/>
        <v>66.780839999999998</v>
      </c>
    </row>
    <row r="12" spans="1:25" x14ac:dyDescent="0.25">
      <c r="A12" s="6" t="s">
        <v>25</v>
      </c>
      <c r="B12" s="6">
        <v>2022</v>
      </c>
      <c r="C12" s="7" t="s">
        <v>1394</v>
      </c>
      <c r="D12" s="7" t="s">
        <v>1400</v>
      </c>
      <c r="E12" s="6" t="s">
        <v>26</v>
      </c>
      <c r="F12" s="8">
        <v>1</v>
      </c>
      <c r="G12" t="s">
        <v>940</v>
      </c>
      <c r="H12" t="s">
        <v>939</v>
      </c>
      <c r="I12" s="6" t="s">
        <v>27</v>
      </c>
      <c r="J12" s="8">
        <v>1</v>
      </c>
      <c r="K12" s="13">
        <v>11</v>
      </c>
      <c r="L12" s="7" t="s">
        <v>28</v>
      </c>
      <c r="M12">
        <v>4992.96</v>
      </c>
      <c r="N12" s="10" t="s">
        <v>29</v>
      </c>
      <c r="O12" s="11"/>
      <c r="P12" t="s">
        <v>941</v>
      </c>
      <c r="Q12" t="s">
        <v>40</v>
      </c>
      <c r="R12" t="s">
        <v>942</v>
      </c>
      <c r="S12" s="6" t="s">
        <v>30</v>
      </c>
      <c r="T12" s="6" t="s">
        <v>28</v>
      </c>
      <c r="U12" s="11"/>
      <c r="V12" s="12" t="s">
        <v>31</v>
      </c>
      <c r="W12" s="11"/>
      <c r="X12" s="23">
        <v>1.3375E-2</v>
      </c>
      <c r="Y12" s="15">
        <f t="shared" si="0"/>
        <v>66.780839999999998</v>
      </c>
    </row>
    <row r="13" spans="1:25" x14ac:dyDescent="0.25">
      <c r="A13" s="6" t="s">
        <v>25</v>
      </c>
      <c r="B13" s="6">
        <v>2022</v>
      </c>
      <c r="C13" s="7" t="s">
        <v>1394</v>
      </c>
      <c r="D13" s="7" t="s">
        <v>1400</v>
      </c>
      <c r="E13" s="6" t="s">
        <v>26</v>
      </c>
      <c r="F13" s="8">
        <v>1</v>
      </c>
      <c r="G13" t="s">
        <v>1134</v>
      </c>
      <c r="H13" t="s">
        <v>1135</v>
      </c>
      <c r="I13" s="6" t="s">
        <v>27</v>
      </c>
      <c r="J13" s="8">
        <v>1</v>
      </c>
      <c r="K13" s="13">
        <v>12</v>
      </c>
      <c r="L13" s="7" t="s">
        <v>28</v>
      </c>
      <c r="M13">
        <v>4992.96</v>
      </c>
      <c r="N13" s="10" t="s">
        <v>29</v>
      </c>
      <c r="O13" s="11"/>
      <c r="P13" t="s">
        <v>1136</v>
      </c>
      <c r="Q13" t="s">
        <v>1137</v>
      </c>
      <c r="R13" t="s">
        <v>59</v>
      </c>
      <c r="S13" s="6" t="s">
        <v>30</v>
      </c>
      <c r="T13" s="6" t="s">
        <v>28</v>
      </c>
      <c r="U13" s="11"/>
      <c r="V13" s="12" t="s">
        <v>31</v>
      </c>
      <c r="W13" s="11"/>
      <c r="X13" s="23">
        <v>1.3375E-2</v>
      </c>
      <c r="Y13" s="15">
        <f t="shared" si="0"/>
        <v>66.780839999999998</v>
      </c>
    </row>
    <row r="14" spans="1:25" x14ac:dyDescent="0.25">
      <c r="A14" s="6" t="s">
        <v>25</v>
      </c>
      <c r="B14" s="6">
        <v>2022</v>
      </c>
      <c r="C14" s="7" t="s">
        <v>1394</v>
      </c>
      <c r="D14" s="7" t="s">
        <v>1400</v>
      </c>
      <c r="E14" s="6" t="s">
        <v>26</v>
      </c>
      <c r="F14" s="8">
        <v>1</v>
      </c>
      <c r="G14" t="s">
        <v>33</v>
      </c>
      <c r="H14" t="s">
        <v>32</v>
      </c>
      <c r="I14" s="6" t="s">
        <v>27</v>
      </c>
      <c r="J14" s="8">
        <v>1</v>
      </c>
      <c r="K14" s="13">
        <v>13</v>
      </c>
      <c r="L14" s="7" t="s">
        <v>28</v>
      </c>
      <c r="M14">
        <v>4992.96</v>
      </c>
      <c r="N14" s="10" t="s">
        <v>29</v>
      </c>
      <c r="O14" s="11"/>
      <c r="P14" t="s">
        <v>34</v>
      </c>
      <c r="Q14" t="s">
        <v>35</v>
      </c>
      <c r="R14" t="s">
        <v>36</v>
      </c>
      <c r="S14" s="6" t="s">
        <v>30</v>
      </c>
      <c r="T14" s="6" t="s">
        <v>28</v>
      </c>
      <c r="U14" s="11"/>
      <c r="V14" s="12" t="s">
        <v>31</v>
      </c>
      <c r="W14" s="11"/>
      <c r="X14" s="23">
        <v>1.3375E-2</v>
      </c>
      <c r="Y14" s="15">
        <f t="shared" si="0"/>
        <v>66.780839999999998</v>
      </c>
    </row>
    <row r="15" spans="1:25" x14ac:dyDescent="0.25">
      <c r="A15" s="6" t="s">
        <v>25</v>
      </c>
      <c r="B15" s="6">
        <v>2022</v>
      </c>
      <c r="C15" s="7" t="s">
        <v>1394</v>
      </c>
      <c r="D15" s="7" t="s">
        <v>1400</v>
      </c>
      <c r="E15" s="6" t="s">
        <v>26</v>
      </c>
      <c r="F15" s="8">
        <v>1</v>
      </c>
      <c r="G15" t="s">
        <v>43</v>
      </c>
      <c r="H15" t="s">
        <v>42</v>
      </c>
      <c r="I15" s="6" t="s">
        <v>27</v>
      </c>
      <c r="J15" s="8">
        <v>1</v>
      </c>
      <c r="K15" s="13">
        <v>14</v>
      </c>
      <c r="L15" s="7" t="s">
        <v>28</v>
      </c>
      <c r="M15">
        <v>4992.96</v>
      </c>
      <c r="N15" s="10" t="s">
        <v>29</v>
      </c>
      <c r="O15" s="11"/>
      <c r="P15" t="s">
        <v>44</v>
      </c>
      <c r="Q15" t="s">
        <v>45</v>
      </c>
      <c r="R15" t="s">
        <v>46</v>
      </c>
      <c r="S15" s="6" t="s">
        <v>30</v>
      </c>
      <c r="T15" s="6" t="s">
        <v>28</v>
      </c>
      <c r="U15" s="11"/>
      <c r="V15" s="12" t="s">
        <v>31</v>
      </c>
      <c r="W15" s="11"/>
      <c r="X15" s="23">
        <v>1.3375E-2</v>
      </c>
      <c r="Y15" s="15">
        <f t="shared" si="0"/>
        <v>66.780839999999998</v>
      </c>
    </row>
    <row r="16" spans="1:25" x14ac:dyDescent="0.25">
      <c r="A16" s="6" t="s">
        <v>25</v>
      </c>
      <c r="B16" s="6">
        <v>2022</v>
      </c>
      <c r="C16" s="7" t="s">
        <v>1394</v>
      </c>
      <c r="D16" s="7" t="s">
        <v>1400</v>
      </c>
      <c r="E16" s="6" t="s">
        <v>26</v>
      </c>
      <c r="F16" s="8">
        <v>1</v>
      </c>
      <c r="G16" t="s">
        <v>1321</v>
      </c>
      <c r="H16" t="s">
        <v>1322</v>
      </c>
      <c r="I16" s="6" t="s">
        <v>27</v>
      </c>
      <c r="J16" s="8">
        <v>1</v>
      </c>
      <c r="K16" s="13">
        <v>15</v>
      </c>
      <c r="L16" s="7" t="s">
        <v>28</v>
      </c>
      <c r="M16">
        <v>4575.58</v>
      </c>
      <c r="N16" s="10" t="s">
        <v>29</v>
      </c>
      <c r="O16" s="11"/>
      <c r="P16" t="s">
        <v>1323</v>
      </c>
      <c r="Q16" t="s">
        <v>208</v>
      </c>
      <c r="R16" t="s">
        <v>1324</v>
      </c>
      <c r="S16" s="6" t="s">
        <v>30</v>
      </c>
      <c r="T16" s="6" t="s">
        <v>28</v>
      </c>
      <c r="U16" s="11"/>
      <c r="V16" s="12" t="s">
        <v>31</v>
      </c>
      <c r="W16" s="11"/>
      <c r="X16" s="23">
        <v>1.3375E-2</v>
      </c>
      <c r="Y16" s="15">
        <f t="shared" si="0"/>
        <v>61.198382500000001</v>
      </c>
    </row>
    <row r="17" spans="1:25" x14ac:dyDescent="0.25">
      <c r="A17" s="6" t="s">
        <v>25</v>
      </c>
      <c r="B17" s="6">
        <v>2022</v>
      </c>
      <c r="C17" s="7" t="s">
        <v>1394</v>
      </c>
      <c r="D17" s="7" t="s">
        <v>1400</v>
      </c>
      <c r="E17" s="6" t="s">
        <v>26</v>
      </c>
      <c r="F17" s="8">
        <v>1</v>
      </c>
      <c r="G17" t="s">
        <v>1315</v>
      </c>
      <c r="H17" t="s">
        <v>1316</v>
      </c>
      <c r="I17" s="6" t="s">
        <v>27</v>
      </c>
      <c r="J17" s="8">
        <v>1</v>
      </c>
      <c r="K17" s="13">
        <v>16</v>
      </c>
      <c r="L17" s="7" t="s">
        <v>28</v>
      </c>
      <c r="M17">
        <v>521.4</v>
      </c>
      <c r="N17" s="10" t="s">
        <v>29</v>
      </c>
      <c r="O17" s="11"/>
      <c r="P17" t="s">
        <v>1314</v>
      </c>
      <c r="Q17" t="s">
        <v>1313</v>
      </c>
      <c r="R17" t="s">
        <v>681</v>
      </c>
      <c r="S17" s="6" t="s">
        <v>30</v>
      </c>
      <c r="T17" s="6" t="s">
        <v>28</v>
      </c>
      <c r="U17" s="11"/>
      <c r="V17" s="12" t="s">
        <v>31</v>
      </c>
      <c r="W17" s="11"/>
      <c r="X17" s="23">
        <v>1.3375E-2</v>
      </c>
      <c r="Y17" s="15">
        <f t="shared" si="0"/>
        <v>6.973725</v>
      </c>
    </row>
    <row r="18" spans="1:25" x14ac:dyDescent="0.25">
      <c r="A18" s="6" t="s">
        <v>25</v>
      </c>
      <c r="B18" s="6">
        <v>2022</v>
      </c>
      <c r="C18" s="7" t="s">
        <v>1394</v>
      </c>
      <c r="D18" s="7" t="s">
        <v>1400</v>
      </c>
      <c r="E18" s="6" t="s">
        <v>26</v>
      </c>
      <c r="F18" s="8">
        <v>1</v>
      </c>
      <c r="G18" t="s">
        <v>978</v>
      </c>
      <c r="H18" t="s">
        <v>979</v>
      </c>
      <c r="I18" s="6" t="s">
        <v>27</v>
      </c>
      <c r="J18" s="8">
        <v>1</v>
      </c>
      <c r="K18" s="13">
        <v>17</v>
      </c>
      <c r="L18" s="7" t="s">
        <v>28</v>
      </c>
      <c r="M18">
        <v>4992.96</v>
      </c>
      <c r="N18" s="10" t="s">
        <v>29</v>
      </c>
      <c r="O18" s="11"/>
      <c r="P18" t="s">
        <v>980</v>
      </c>
      <c r="Q18" t="s">
        <v>120</v>
      </c>
      <c r="R18" t="s">
        <v>272</v>
      </c>
      <c r="S18" s="6" t="s">
        <v>30</v>
      </c>
      <c r="T18" s="6" t="s">
        <v>28</v>
      </c>
      <c r="U18" s="11"/>
      <c r="V18" s="12" t="s">
        <v>31</v>
      </c>
      <c r="W18" s="11"/>
      <c r="X18" s="23">
        <v>1.3375E-2</v>
      </c>
      <c r="Y18" s="15">
        <f t="shared" si="0"/>
        <v>66.780839999999998</v>
      </c>
    </row>
    <row r="19" spans="1:25" x14ac:dyDescent="0.25">
      <c r="A19" s="6" t="s">
        <v>25</v>
      </c>
      <c r="B19" s="6">
        <v>2022</v>
      </c>
      <c r="C19" s="7" t="s">
        <v>1394</v>
      </c>
      <c r="D19" s="7" t="s">
        <v>1400</v>
      </c>
      <c r="E19" s="6" t="s">
        <v>26</v>
      </c>
      <c r="F19" s="8">
        <v>1</v>
      </c>
      <c r="G19" t="s">
        <v>981</v>
      </c>
      <c r="H19" t="s">
        <v>982</v>
      </c>
      <c r="I19" s="6" t="s">
        <v>27</v>
      </c>
      <c r="J19" s="8">
        <v>1</v>
      </c>
      <c r="K19" s="13">
        <v>18</v>
      </c>
      <c r="L19" s="7" t="s">
        <v>28</v>
      </c>
      <c r="M19">
        <v>4992.96</v>
      </c>
      <c r="N19" s="10" t="s">
        <v>29</v>
      </c>
      <c r="O19" s="11"/>
      <c r="P19" t="s">
        <v>983</v>
      </c>
      <c r="Q19" t="s">
        <v>39</v>
      </c>
      <c r="R19" t="s">
        <v>49</v>
      </c>
      <c r="S19" s="6" t="s">
        <v>30</v>
      </c>
      <c r="T19" s="6" t="s">
        <v>28</v>
      </c>
      <c r="U19" s="11"/>
      <c r="V19" s="12" t="s">
        <v>31</v>
      </c>
      <c r="W19" s="11"/>
      <c r="X19" s="23">
        <v>1.3375E-2</v>
      </c>
      <c r="Y19" s="15">
        <f t="shared" si="0"/>
        <v>66.780839999999998</v>
      </c>
    </row>
    <row r="20" spans="1:25" x14ac:dyDescent="0.25">
      <c r="A20" s="6" t="s">
        <v>25</v>
      </c>
      <c r="B20" s="6">
        <v>2022</v>
      </c>
      <c r="C20" s="7" t="s">
        <v>1394</v>
      </c>
      <c r="D20" s="7" t="s">
        <v>1400</v>
      </c>
      <c r="E20" s="6" t="s">
        <v>26</v>
      </c>
      <c r="F20" s="8">
        <v>1</v>
      </c>
      <c r="G20" t="s">
        <v>1368</v>
      </c>
      <c r="H20" t="s">
        <v>1369</v>
      </c>
      <c r="I20" s="6" t="s">
        <v>27</v>
      </c>
      <c r="J20" s="8">
        <v>1</v>
      </c>
      <c r="K20" s="13">
        <v>19</v>
      </c>
      <c r="L20" s="7" t="s">
        <v>28</v>
      </c>
      <c r="M20">
        <v>4575.58</v>
      </c>
      <c r="N20" s="10" t="s">
        <v>29</v>
      </c>
      <c r="O20" s="11"/>
      <c r="P20" t="s">
        <v>1370</v>
      </c>
      <c r="Q20" t="s">
        <v>39</v>
      </c>
      <c r="R20" t="s">
        <v>1371</v>
      </c>
      <c r="S20" s="6" t="s">
        <v>30</v>
      </c>
      <c r="T20" s="6" t="s">
        <v>28</v>
      </c>
      <c r="U20" s="11"/>
      <c r="V20" s="12" t="s">
        <v>31</v>
      </c>
      <c r="W20" s="11"/>
      <c r="X20" s="23">
        <v>1.3375E-2</v>
      </c>
      <c r="Y20" s="15">
        <f t="shared" si="0"/>
        <v>61.198382500000001</v>
      </c>
    </row>
    <row r="21" spans="1:25" x14ac:dyDescent="0.25">
      <c r="A21" s="6" t="s">
        <v>25</v>
      </c>
      <c r="B21" s="6">
        <v>2022</v>
      </c>
      <c r="C21" s="7" t="s">
        <v>1394</v>
      </c>
      <c r="D21" s="7" t="s">
        <v>1400</v>
      </c>
      <c r="E21" s="6" t="s">
        <v>26</v>
      </c>
      <c r="F21" s="8">
        <v>1</v>
      </c>
      <c r="G21" t="s">
        <v>1340</v>
      </c>
      <c r="H21" t="s">
        <v>1341</v>
      </c>
      <c r="I21" s="6" t="s">
        <v>27</v>
      </c>
      <c r="J21" s="8">
        <v>1</v>
      </c>
      <c r="K21" s="13">
        <v>20</v>
      </c>
      <c r="L21" s="7" t="s">
        <v>28</v>
      </c>
      <c r="M21">
        <v>4992.96</v>
      </c>
      <c r="N21" s="10" t="s">
        <v>29</v>
      </c>
      <c r="O21" s="11"/>
      <c r="P21" t="s">
        <v>1342</v>
      </c>
      <c r="Q21" t="s">
        <v>1343</v>
      </c>
      <c r="R21" t="s">
        <v>188</v>
      </c>
      <c r="S21" s="6" t="s">
        <v>30</v>
      </c>
      <c r="T21" s="6" t="s">
        <v>28</v>
      </c>
      <c r="U21" s="11"/>
      <c r="V21" s="12" t="s">
        <v>31</v>
      </c>
      <c r="W21" s="11"/>
      <c r="X21" s="23">
        <v>1.3375E-2</v>
      </c>
      <c r="Y21" s="15">
        <f t="shared" si="0"/>
        <v>66.780839999999998</v>
      </c>
    </row>
    <row r="22" spans="1:25" x14ac:dyDescent="0.25">
      <c r="A22" s="6" t="s">
        <v>25</v>
      </c>
      <c r="B22" s="6">
        <v>2022</v>
      </c>
      <c r="C22" s="7" t="s">
        <v>1394</v>
      </c>
      <c r="D22" s="7" t="s">
        <v>1400</v>
      </c>
      <c r="E22" s="6" t="s">
        <v>26</v>
      </c>
      <c r="F22" s="8">
        <v>1</v>
      </c>
      <c r="G22" t="s">
        <v>984</v>
      </c>
      <c r="H22" t="s">
        <v>985</v>
      </c>
      <c r="I22" s="6" t="s">
        <v>27</v>
      </c>
      <c r="J22" s="8">
        <v>1</v>
      </c>
      <c r="K22" s="13">
        <v>21</v>
      </c>
      <c r="L22" s="7" t="s">
        <v>28</v>
      </c>
      <c r="M22">
        <v>4575.58</v>
      </c>
      <c r="N22" s="10" t="s">
        <v>29</v>
      </c>
      <c r="O22" s="11"/>
      <c r="P22" t="s">
        <v>986</v>
      </c>
      <c r="Q22" t="s">
        <v>37</v>
      </c>
      <c r="R22" t="s">
        <v>502</v>
      </c>
      <c r="S22" s="6" t="s">
        <v>30</v>
      </c>
      <c r="T22" s="6" t="s">
        <v>28</v>
      </c>
      <c r="U22" s="11"/>
      <c r="V22" s="12" t="s">
        <v>31</v>
      </c>
      <c r="W22" s="11"/>
      <c r="X22" s="23">
        <v>1.3375E-2</v>
      </c>
      <c r="Y22" s="15">
        <f t="shared" si="0"/>
        <v>61.198382500000001</v>
      </c>
    </row>
    <row r="23" spans="1:25" x14ac:dyDescent="0.25">
      <c r="A23" s="6" t="s">
        <v>25</v>
      </c>
      <c r="B23" s="6">
        <v>2022</v>
      </c>
      <c r="C23" s="7" t="s">
        <v>1394</v>
      </c>
      <c r="D23" s="7" t="s">
        <v>1400</v>
      </c>
      <c r="E23" s="6" t="s">
        <v>26</v>
      </c>
      <c r="F23" s="8">
        <v>1</v>
      </c>
      <c r="G23" t="s">
        <v>1268</v>
      </c>
      <c r="H23" t="s">
        <v>1269</v>
      </c>
      <c r="I23" s="6" t="s">
        <v>27</v>
      </c>
      <c r="J23" s="8">
        <v>1</v>
      </c>
      <c r="K23" s="13">
        <v>22</v>
      </c>
      <c r="L23" s="7" t="s">
        <v>28</v>
      </c>
      <c r="M23">
        <v>4992.96</v>
      </c>
      <c r="N23" s="10" t="s">
        <v>29</v>
      </c>
      <c r="O23" s="11"/>
      <c r="P23" t="s">
        <v>1270</v>
      </c>
      <c r="Q23" t="s">
        <v>1147</v>
      </c>
      <c r="R23" t="s">
        <v>40</v>
      </c>
      <c r="S23" s="6" t="s">
        <v>30</v>
      </c>
      <c r="T23" s="6" t="s">
        <v>28</v>
      </c>
      <c r="U23" s="11"/>
      <c r="V23" s="12" t="s">
        <v>31</v>
      </c>
      <c r="W23" s="11"/>
      <c r="X23" s="23">
        <v>1.3375E-2</v>
      </c>
      <c r="Y23" s="15">
        <f t="shared" si="0"/>
        <v>66.780839999999998</v>
      </c>
    </row>
    <row r="24" spans="1:25" x14ac:dyDescent="0.25">
      <c r="A24" s="6" t="s">
        <v>25</v>
      </c>
      <c r="B24" s="6">
        <v>2022</v>
      </c>
      <c r="C24" s="7" t="s">
        <v>1394</v>
      </c>
      <c r="D24" s="7" t="s">
        <v>1400</v>
      </c>
      <c r="E24" s="6" t="s">
        <v>26</v>
      </c>
      <c r="F24" s="8">
        <v>1</v>
      </c>
      <c r="G24" t="s">
        <v>1271</v>
      </c>
      <c r="H24" t="s">
        <v>1272</v>
      </c>
      <c r="I24" s="6" t="s">
        <v>27</v>
      </c>
      <c r="J24" s="8">
        <v>1</v>
      </c>
      <c r="K24" s="13">
        <v>23</v>
      </c>
      <c r="L24" s="7" t="s">
        <v>28</v>
      </c>
      <c r="M24">
        <v>4992.96</v>
      </c>
      <c r="N24" s="10" t="s">
        <v>29</v>
      </c>
      <c r="O24" s="11"/>
      <c r="P24" t="s">
        <v>1273</v>
      </c>
      <c r="Q24" t="s">
        <v>1274</v>
      </c>
      <c r="R24" t="s">
        <v>119</v>
      </c>
      <c r="S24" s="6" t="s">
        <v>30</v>
      </c>
      <c r="T24" s="6" t="s">
        <v>28</v>
      </c>
      <c r="U24" s="11"/>
      <c r="V24" s="12" t="s">
        <v>31</v>
      </c>
      <c r="W24" s="11"/>
      <c r="X24" s="23">
        <v>1.3375E-2</v>
      </c>
      <c r="Y24" s="15">
        <f t="shared" si="0"/>
        <v>66.780839999999998</v>
      </c>
    </row>
    <row r="25" spans="1:25" x14ac:dyDescent="0.25">
      <c r="A25" s="6" t="s">
        <v>25</v>
      </c>
      <c r="B25" s="6">
        <v>2022</v>
      </c>
      <c r="C25" s="7" t="s">
        <v>1394</v>
      </c>
      <c r="D25" s="7" t="s">
        <v>1400</v>
      </c>
      <c r="E25" s="6" t="s">
        <v>26</v>
      </c>
      <c r="F25" s="8">
        <v>1</v>
      </c>
      <c r="G25" t="s">
        <v>1138</v>
      </c>
      <c r="H25" t="s">
        <v>1139</v>
      </c>
      <c r="I25" s="6" t="s">
        <v>27</v>
      </c>
      <c r="J25" s="8">
        <v>1</v>
      </c>
      <c r="K25" s="13">
        <v>24</v>
      </c>
      <c r="L25" s="7" t="s">
        <v>28</v>
      </c>
      <c r="M25">
        <v>4992.96</v>
      </c>
      <c r="N25" s="10" t="s">
        <v>29</v>
      </c>
      <c r="O25" s="11"/>
      <c r="P25" t="s">
        <v>509</v>
      </c>
      <c r="Q25" t="s">
        <v>1140</v>
      </c>
      <c r="R25" t="s">
        <v>48</v>
      </c>
      <c r="S25" s="6" t="s">
        <v>30</v>
      </c>
      <c r="T25" s="6" t="s">
        <v>28</v>
      </c>
      <c r="U25" s="11"/>
      <c r="V25" s="12" t="s">
        <v>31</v>
      </c>
      <c r="W25" s="11"/>
      <c r="X25" s="23">
        <v>1.3375E-2</v>
      </c>
      <c r="Y25" s="15">
        <f t="shared" si="0"/>
        <v>66.780839999999998</v>
      </c>
    </row>
    <row r="26" spans="1:25" x14ac:dyDescent="0.25">
      <c r="A26" s="6" t="s">
        <v>25</v>
      </c>
      <c r="B26" s="6">
        <v>2022</v>
      </c>
      <c r="C26" s="7" t="s">
        <v>1394</v>
      </c>
      <c r="D26" s="7" t="s">
        <v>1400</v>
      </c>
      <c r="E26" s="6" t="s">
        <v>26</v>
      </c>
      <c r="F26" s="8">
        <v>1</v>
      </c>
      <c r="G26" t="s">
        <v>1275</v>
      </c>
      <c r="H26" t="s">
        <v>1276</v>
      </c>
      <c r="I26" s="6" t="s">
        <v>27</v>
      </c>
      <c r="J26" s="8">
        <v>1</v>
      </c>
      <c r="K26" s="13">
        <v>25</v>
      </c>
      <c r="L26" s="7" t="s">
        <v>28</v>
      </c>
      <c r="M26">
        <v>1894.76</v>
      </c>
      <c r="N26" s="10" t="s">
        <v>29</v>
      </c>
      <c r="O26" s="11"/>
      <c r="P26" t="s">
        <v>1277</v>
      </c>
      <c r="Q26" t="s">
        <v>1278</v>
      </c>
      <c r="R26" t="s">
        <v>540</v>
      </c>
      <c r="S26" s="6" t="s">
        <v>30</v>
      </c>
      <c r="T26" s="6" t="s">
        <v>28</v>
      </c>
      <c r="U26" s="11"/>
      <c r="V26" s="12" t="s">
        <v>31</v>
      </c>
      <c r="W26" s="11"/>
      <c r="X26" s="23">
        <v>1.3375E-2</v>
      </c>
      <c r="Y26" s="15">
        <f t="shared" si="0"/>
        <v>25.342414999999999</v>
      </c>
    </row>
    <row r="27" spans="1:25" x14ac:dyDescent="0.25">
      <c r="A27" s="6" t="s">
        <v>25</v>
      </c>
      <c r="B27" s="6">
        <v>2022</v>
      </c>
      <c r="C27" s="7" t="s">
        <v>1394</v>
      </c>
      <c r="D27" s="7" t="s">
        <v>1400</v>
      </c>
      <c r="E27" s="6" t="s">
        <v>26</v>
      </c>
      <c r="F27" s="8">
        <v>1</v>
      </c>
      <c r="G27" t="s">
        <v>683</v>
      </c>
      <c r="H27" t="s">
        <v>682</v>
      </c>
      <c r="I27" s="6" t="s">
        <v>27</v>
      </c>
      <c r="J27" s="8">
        <v>1</v>
      </c>
      <c r="K27" s="13">
        <v>26</v>
      </c>
      <c r="L27" s="7" t="s">
        <v>28</v>
      </c>
      <c r="M27">
        <v>762.24</v>
      </c>
      <c r="N27" s="10" t="s">
        <v>29</v>
      </c>
      <c r="O27" s="11"/>
      <c r="P27" t="s">
        <v>571</v>
      </c>
      <c r="Q27" t="s">
        <v>304</v>
      </c>
      <c r="R27" t="s">
        <v>285</v>
      </c>
      <c r="S27" s="6" t="s">
        <v>30</v>
      </c>
      <c r="T27" s="6" t="s">
        <v>28</v>
      </c>
      <c r="U27" s="11"/>
      <c r="V27" s="12" t="s">
        <v>31</v>
      </c>
      <c r="W27" s="11"/>
      <c r="X27" s="23">
        <v>1.3375E-2</v>
      </c>
      <c r="Y27" s="15">
        <f t="shared" si="0"/>
        <v>10.19496</v>
      </c>
    </row>
    <row r="28" spans="1:25" x14ac:dyDescent="0.25">
      <c r="A28" s="6" t="s">
        <v>25</v>
      </c>
      <c r="B28" s="6">
        <v>2022</v>
      </c>
      <c r="C28" s="7" t="s">
        <v>1394</v>
      </c>
      <c r="D28" s="7" t="s">
        <v>1400</v>
      </c>
      <c r="E28" s="6" t="s">
        <v>26</v>
      </c>
      <c r="F28" s="8">
        <v>1</v>
      </c>
      <c r="G28" t="s">
        <v>1227</v>
      </c>
      <c r="H28" t="s">
        <v>1228</v>
      </c>
      <c r="I28" s="6" t="s">
        <v>27</v>
      </c>
      <c r="J28" s="8">
        <v>1</v>
      </c>
      <c r="K28" s="13">
        <v>27</v>
      </c>
      <c r="L28" s="7" t="s">
        <v>28</v>
      </c>
      <c r="M28">
        <v>4992.96</v>
      </c>
      <c r="N28" s="10" t="s">
        <v>29</v>
      </c>
      <c r="O28" s="11"/>
      <c r="P28" t="s">
        <v>1229</v>
      </c>
      <c r="Q28" t="s">
        <v>1042</v>
      </c>
      <c r="R28" t="s">
        <v>146</v>
      </c>
      <c r="S28" s="6" t="s">
        <v>30</v>
      </c>
      <c r="T28" s="6" t="s">
        <v>28</v>
      </c>
      <c r="U28" s="11"/>
      <c r="V28" s="12" t="s">
        <v>31</v>
      </c>
      <c r="W28" s="11"/>
      <c r="X28" s="23">
        <v>1.3375E-2</v>
      </c>
      <c r="Y28" s="15">
        <f t="shared" si="0"/>
        <v>66.780839999999998</v>
      </c>
    </row>
    <row r="29" spans="1:25" x14ac:dyDescent="0.25">
      <c r="A29" s="6" t="s">
        <v>25</v>
      </c>
      <c r="B29" s="6">
        <v>2022</v>
      </c>
      <c r="C29" s="7" t="s">
        <v>1394</v>
      </c>
      <c r="D29" s="7" t="s">
        <v>1400</v>
      </c>
      <c r="E29" s="6" t="s">
        <v>26</v>
      </c>
      <c r="F29" s="8">
        <v>1</v>
      </c>
      <c r="G29" t="s">
        <v>94</v>
      </c>
      <c r="H29" t="s">
        <v>93</v>
      </c>
      <c r="I29" s="6" t="s">
        <v>27</v>
      </c>
      <c r="J29" s="8">
        <v>1</v>
      </c>
      <c r="K29" s="13">
        <v>28</v>
      </c>
      <c r="L29" s="7" t="s">
        <v>28</v>
      </c>
      <c r="M29">
        <v>4992.96</v>
      </c>
      <c r="N29" s="10" t="s">
        <v>29</v>
      </c>
      <c r="O29" s="11"/>
      <c r="P29" t="s">
        <v>95</v>
      </c>
      <c r="Q29" t="s">
        <v>96</v>
      </c>
      <c r="R29" t="s">
        <v>97</v>
      </c>
      <c r="S29" s="6" t="s">
        <v>30</v>
      </c>
      <c r="T29" s="6" t="s">
        <v>28</v>
      </c>
      <c r="U29" s="11"/>
      <c r="V29" s="12" t="s">
        <v>31</v>
      </c>
      <c r="W29" s="11"/>
      <c r="X29" s="23">
        <v>1.3375E-2</v>
      </c>
      <c r="Y29" s="15">
        <f t="shared" si="0"/>
        <v>66.780839999999998</v>
      </c>
    </row>
    <row r="30" spans="1:25" x14ac:dyDescent="0.25">
      <c r="A30" s="6" t="s">
        <v>25</v>
      </c>
      <c r="B30" s="6">
        <v>2022</v>
      </c>
      <c r="C30" s="7" t="s">
        <v>1394</v>
      </c>
      <c r="D30" s="7" t="s">
        <v>1400</v>
      </c>
      <c r="E30" s="6" t="s">
        <v>26</v>
      </c>
      <c r="F30" s="8">
        <v>1</v>
      </c>
      <c r="G30" t="s">
        <v>703</v>
      </c>
      <c r="H30" t="s">
        <v>702</v>
      </c>
      <c r="I30" s="6" t="s">
        <v>27</v>
      </c>
      <c r="J30" s="8">
        <v>1</v>
      </c>
      <c r="K30" s="13">
        <v>29</v>
      </c>
      <c r="L30" s="7" t="s">
        <v>28</v>
      </c>
      <c r="M30">
        <v>1301.56</v>
      </c>
      <c r="N30" s="10" t="s">
        <v>29</v>
      </c>
      <c r="O30" s="11"/>
      <c r="P30" t="s">
        <v>704</v>
      </c>
      <c r="Q30" t="s">
        <v>705</v>
      </c>
      <c r="R30" t="s">
        <v>156</v>
      </c>
      <c r="S30" s="6" t="s">
        <v>30</v>
      </c>
      <c r="T30" s="6" t="s">
        <v>28</v>
      </c>
      <c r="U30" s="11"/>
      <c r="V30" s="12" t="s">
        <v>31</v>
      </c>
      <c r="W30" s="11"/>
      <c r="X30" s="23">
        <v>1.3375E-2</v>
      </c>
      <c r="Y30" s="15">
        <f t="shared" si="0"/>
        <v>17.408365</v>
      </c>
    </row>
    <row r="31" spans="1:25" x14ac:dyDescent="0.25">
      <c r="A31" s="6" t="s">
        <v>25</v>
      </c>
      <c r="B31" s="6">
        <v>2022</v>
      </c>
      <c r="C31" s="7" t="s">
        <v>1394</v>
      </c>
      <c r="D31" s="7" t="s">
        <v>1400</v>
      </c>
      <c r="E31" s="6" t="s">
        <v>26</v>
      </c>
      <c r="F31" s="8">
        <v>1</v>
      </c>
      <c r="G31" t="s">
        <v>987</v>
      </c>
      <c r="H31" t="s">
        <v>988</v>
      </c>
      <c r="I31" s="6" t="s">
        <v>27</v>
      </c>
      <c r="J31" s="8">
        <v>1</v>
      </c>
      <c r="K31" s="13">
        <v>30</v>
      </c>
      <c r="L31" s="7" t="s">
        <v>28</v>
      </c>
      <c r="M31">
        <v>4575.58</v>
      </c>
      <c r="N31" s="10" t="s">
        <v>29</v>
      </c>
      <c r="O31" s="11"/>
      <c r="P31" t="s">
        <v>989</v>
      </c>
      <c r="Q31" t="s">
        <v>990</v>
      </c>
      <c r="R31" t="s">
        <v>991</v>
      </c>
      <c r="S31" s="6" t="s">
        <v>30</v>
      </c>
      <c r="T31" s="6" t="s">
        <v>28</v>
      </c>
      <c r="U31" s="11"/>
      <c r="V31" s="12" t="s">
        <v>31</v>
      </c>
      <c r="W31" s="11"/>
      <c r="X31" s="23">
        <v>1.3375E-2</v>
      </c>
      <c r="Y31" s="15">
        <f t="shared" si="0"/>
        <v>61.198382500000001</v>
      </c>
    </row>
    <row r="32" spans="1:25" x14ac:dyDescent="0.25">
      <c r="A32" s="6" t="s">
        <v>25</v>
      </c>
      <c r="B32" s="6">
        <v>2022</v>
      </c>
      <c r="C32" s="7" t="s">
        <v>1394</v>
      </c>
      <c r="D32" s="7" t="s">
        <v>1400</v>
      </c>
      <c r="E32" s="6" t="s">
        <v>26</v>
      </c>
      <c r="F32" s="8">
        <v>1</v>
      </c>
      <c r="G32" t="s">
        <v>80</v>
      </c>
      <c r="H32" t="s">
        <v>79</v>
      </c>
      <c r="I32" s="6" t="s">
        <v>27</v>
      </c>
      <c r="J32" s="8">
        <v>1</v>
      </c>
      <c r="K32" s="13">
        <v>31</v>
      </c>
      <c r="L32" s="7" t="s">
        <v>28</v>
      </c>
      <c r="M32">
        <v>4575.58</v>
      </c>
      <c r="N32" s="10" t="s">
        <v>29</v>
      </c>
      <c r="O32" s="11"/>
      <c r="P32" t="s">
        <v>81</v>
      </c>
      <c r="Q32" t="s">
        <v>82</v>
      </c>
      <c r="R32" t="s">
        <v>83</v>
      </c>
      <c r="S32" s="6" t="s">
        <v>30</v>
      </c>
      <c r="T32" s="6" t="s">
        <v>28</v>
      </c>
      <c r="U32" s="11"/>
      <c r="V32" s="12" t="s">
        <v>31</v>
      </c>
      <c r="W32" s="11"/>
      <c r="X32" s="23">
        <v>1.3375E-2</v>
      </c>
      <c r="Y32" s="15">
        <f t="shared" si="0"/>
        <v>61.198382500000001</v>
      </c>
    </row>
    <row r="33" spans="1:25" x14ac:dyDescent="0.25">
      <c r="A33" s="6" t="s">
        <v>25</v>
      </c>
      <c r="B33" s="6">
        <v>2022</v>
      </c>
      <c r="C33" s="7" t="s">
        <v>1394</v>
      </c>
      <c r="D33" s="7" t="s">
        <v>1400</v>
      </c>
      <c r="E33" s="6" t="s">
        <v>26</v>
      </c>
      <c r="F33" s="8">
        <v>1</v>
      </c>
      <c r="G33" t="s">
        <v>90</v>
      </c>
      <c r="H33" t="s">
        <v>89</v>
      </c>
      <c r="I33" s="6" t="s">
        <v>27</v>
      </c>
      <c r="J33" s="8">
        <v>1</v>
      </c>
      <c r="K33" s="13">
        <v>32</v>
      </c>
      <c r="L33" s="7" t="s">
        <v>28</v>
      </c>
      <c r="M33">
        <v>4992.96</v>
      </c>
      <c r="N33" s="10" t="s">
        <v>29</v>
      </c>
      <c r="O33" s="11"/>
      <c r="P33" t="s">
        <v>91</v>
      </c>
      <c r="Q33" t="s">
        <v>82</v>
      </c>
      <c r="R33" t="s">
        <v>92</v>
      </c>
      <c r="S33" s="6" t="s">
        <v>30</v>
      </c>
      <c r="T33" s="6" t="s">
        <v>28</v>
      </c>
      <c r="U33" s="11"/>
      <c r="V33" s="12" t="s">
        <v>31</v>
      </c>
      <c r="W33" s="11"/>
      <c r="X33" s="23">
        <v>1.3375E-2</v>
      </c>
      <c r="Y33" s="15">
        <f t="shared" si="0"/>
        <v>66.780839999999998</v>
      </c>
    </row>
    <row r="34" spans="1:25" x14ac:dyDescent="0.25">
      <c r="A34" s="6" t="s">
        <v>25</v>
      </c>
      <c r="B34" s="6">
        <v>2022</v>
      </c>
      <c r="C34" s="7" t="s">
        <v>1394</v>
      </c>
      <c r="D34" s="7" t="s">
        <v>1400</v>
      </c>
      <c r="E34" s="6" t="s">
        <v>26</v>
      </c>
      <c r="F34" s="8">
        <v>1</v>
      </c>
      <c r="G34" t="s">
        <v>99</v>
      </c>
      <c r="H34" t="s">
        <v>98</v>
      </c>
      <c r="I34" s="6" t="s">
        <v>27</v>
      </c>
      <c r="J34" s="8">
        <v>1</v>
      </c>
      <c r="K34" s="13">
        <v>33</v>
      </c>
      <c r="L34" s="7" t="s">
        <v>28</v>
      </c>
      <c r="M34">
        <v>4992.96</v>
      </c>
      <c r="N34" s="10" t="s">
        <v>29</v>
      </c>
      <c r="O34" s="11"/>
      <c r="P34" t="s">
        <v>100</v>
      </c>
      <c r="Q34" t="s">
        <v>82</v>
      </c>
      <c r="S34" s="6" t="s">
        <v>30</v>
      </c>
      <c r="T34" s="6" t="s">
        <v>28</v>
      </c>
      <c r="U34" s="11"/>
      <c r="V34" s="12" t="s">
        <v>31</v>
      </c>
      <c r="W34" s="11"/>
      <c r="X34" s="23">
        <v>1.3375E-2</v>
      </c>
      <c r="Y34" s="15">
        <f t="shared" si="0"/>
        <v>66.780839999999998</v>
      </c>
    </row>
    <row r="35" spans="1:25" x14ac:dyDescent="0.25">
      <c r="A35" s="6" t="s">
        <v>25</v>
      </c>
      <c r="B35" s="6">
        <v>2022</v>
      </c>
      <c r="C35" s="7" t="s">
        <v>1394</v>
      </c>
      <c r="D35" s="7" t="s">
        <v>1400</v>
      </c>
      <c r="E35" s="6" t="s">
        <v>26</v>
      </c>
      <c r="F35" s="8">
        <v>1</v>
      </c>
      <c r="G35" t="s">
        <v>699</v>
      </c>
      <c r="H35" t="s">
        <v>698</v>
      </c>
      <c r="I35" s="6" t="s">
        <v>27</v>
      </c>
      <c r="J35" s="8">
        <v>1</v>
      </c>
      <c r="K35" s="13">
        <v>34</v>
      </c>
      <c r="L35" s="7" t="s">
        <v>28</v>
      </c>
      <c r="M35">
        <v>2309.04</v>
      </c>
      <c r="N35" s="10" t="s">
        <v>29</v>
      </c>
      <c r="O35" s="11"/>
      <c r="P35" t="s">
        <v>700</v>
      </c>
      <c r="Q35" t="s">
        <v>701</v>
      </c>
      <c r="R35" t="s">
        <v>541</v>
      </c>
      <c r="S35" s="6" t="s">
        <v>30</v>
      </c>
      <c r="T35" s="6" t="s">
        <v>28</v>
      </c>
      <c r="U35" s="11"/>
      <c r="V35" s="12" t="s">
        <v>31</v>
      </c>
      <c r="W35" s="11"/>
      <c r="X35" s="23">
        <v>1.3375E-2</v>
      </c>
      <c r="Y35" s="15">
        <f t="shared" si="0"/>
        <v>30.883409999999998</v>
      </c>
    </row>
    <row r="36" spans="1:25" x14ac:dyDescent="0.25">
      <c r="A36" s="6" t="s">
        <v>25</v>
      </c>
      <c r="B36" s="6">
        <v>2022</v>
      </c>
      <c r="C36" s="7" t="s">
        <v>1394</v>
      </c>
      <c r="D36" s="7" t="s">
        <v>1400</v>
      </c>
      <c r="E36" s="6" t="s">
        <v>26</v>
      </c>
      <c r="F36" s="8">
        <v>1</v>
      </c>
      <c r="G36" t="s">
        <v>75</v>
      </c>
      <c r="H36" t="s">
        <v>74</v>
      </c>
      <c r="I36" s="6" t="s">
        <v>27</v>
      </c>
      <c r="J36" s="8">
        <v>1</v>
      </c>
      <c r="K36" s="13">
        <v>35</v>
      </c>
      <c r="L36" s="7" t="s">
        <v>28</v>
      </c>
      <c r="M36">
        <v>4992.96</v>
      </c>
      <c r="N36" s="10" t="s">
        <v>29</v>
      </c>
      <c r="O36" s="11"/>
      <c r="P36" t="s">
        <v>76</v>
      </c>
      <c r="Q36" t="s">
        <v>77</v>
      </c>
      <c r="R36" t="s">
        <v>78</v>
      </c>
      <c r="S36" s="6" t="s">
        <v>30</v>
      </c>
      <c r="T36" s="6" t="s">
        <v>28</v>
      </c>
      <c r="U36" s="11"/>
      <c r="V36" s="12" t="s">
        <v>31</v>
      </c>
      <c r="W36" s="11"/>
      <c r="X36" s="23">
        <v>1.3375E-2</v>
      </c>
      <c r="Y36" s="15">
        <f t="shared" si="0"/>
        <v>66.780839999999998</v>
      </c>
    </row>
    <row r="37" spans="1:25" x14ac:dyDescent="0.25">
      <c r="A37" s="6" t="s">
        <v>25</v>
      </c>
      <c r="B37" s="6">
        <v>2022</v>
      </c>
      <c r="C37" s="7" t="s">
        <v>1394</v>
      </c>
      <c r="D37" s="7" t="s">
        <v>1400</v>
      </c>
      <c r="E37" s="6" t="s">
        <v>26</v>
      </c>
      <c r="F37" s="8">
        <v>1</v>
      </c>
      <c r="G37" t="s">
        <v>102</v>
      </c>
      <c r="H37" t="s">
        <v>101</v>
      </c>
      <c r="I37" s="6" t="s">
        <v>27</v>
      </c>
      <c r="J37" s="8">
        <v>1</v>
      </c>
      <c r="K37" s="13">
        <v>36</v>
      </c>
      <c r="L37" s="7" t="s">
        <v>28</v>
      </c>
      <c r="M37">
        <v>4575.58</v>
      </c>
      <c r="N37" s="10" t="s">
        <v>29</v>
      </c>
      <c r="O37" s="11"/>
      <c r="P37" t="s">
        <v>103</v>
      </c>
      <c r="Q37" t="s">
        <v>104</v>
      </c>
      <c r="R37" t="s">
        <v>105</v>
      </c>
      <c r="S37" s="6" t="s">
        <v>30</v>
      </c>
      <c r="T37" s="6" t="s">
        <v>28</v>
      </c>
      <c r="U37" s="11"/>
      <c r="V37" s="12" t="s">
        <v>31</v>
      </c>
      <c r="W37" s="11"/>
      <c r="X37" s="23">
        <v>1.3375E-2</v>
      </c>
      <c r="Y37" s="15">
        <f t="shared" si="0"/>
        <v>61.198382500000001</v>
      </c>
    </row>
    <row r="38" spans="1:25" x14ac:dyDescent="0.25">
      <c r="A38" s="6" t="s">
        <v>25</v>
      </c>
      <c r="B38" s="6">
        <v>2022</v>
      </c>
      <c r="C38" s="7" t="s">
        <v>1394</v>
      </c>
      <c r="D38" s="7" t="s">
        <v>1400</v>
      </c>
      <c r="E38" s="6" t="s">
        <v>26</v>
      </c>
      <c r="F38" s="8">
        <v>1</v>
      </c>
      <c r="G38" t="s">
        <v>992</v>
      </c>
      <c r="H38" t="s">
        <v>993</v>
      </c>
      <c r="I38" s="6" t="s">
        <v>27</v>
      </c>
      <c r="J38" s="8">
        <v>1</v>
      </c>
      <c r="K38" s="13">
        <v>37</v>
      </c>
      <c r="L38" s="7" t="s">
        <v>28</v>
      </c>
      <c r="M38">
        <v>4992.96</v>
      </c>
      <c r="N38" s="10" t="s">
        <v>29</v>
      </c>
      <c r="O38" s="11"/>
      <c r="P38" t="s">
        <v>565</v>
      </c>
      <c r="Q38" t="s">
        <v>994</v>
      </c>
      <c r="S38" s="6" t="s">
        <v>30</v>
      </c>
      <c r="T38" s="6" t="s">
        <v>28</v>
      </c>
      <c r="U38" s="11"/>
      <c r="V38" s="12" t="s">
        <v>31</v>
      </c>
      <c r="W38" s="11"/>
      <c r="X38" s="23">
        <v>1.3375E-2</v>
      </c>
      <c r="Y38" s="15">
        <f t="shared" si="0"/>
        <v>66.780839999999998</v>
      </c>
    </row>
    <row r="39" spans="1:25" x14ac:dyDescent="0.25">
      <c r="A39" s="6" t="s">
        <v>25</v>
      </c>
      <c r="B39" s="6">
        <v>2022</v>
      </c>
      <c r="C39" s="7" t="s">
        <v>1394</v>
      </c>
      <c r="D39" s="7" t="s">
        <v>1400</v>
      </c>
      <c r="E39" s="6" t="s">
        <v>26</v>
      </c>
      <c r="F39" s="8">
        <v>1</v>
      </c>
      <c r="G39" t="s">
        <v>107</v>
      </c>
      <c r="H39" t="s">
        <v>106</v>
      </c>
      <c r="I39" s="6" t="s">
        <v>27</v>
      </c>
      <c r="J39" s="8">
        <v>1</v>
      </c>
      <c r="K39" s="13">
        <v>38</v>
      </c>
      <c r="L39" s="7" t="s">
        <v>28</v>
      </c>
      <c r="M39">
        <v>4575.58</v>
      </c>
      <c r="N39" s="10" t="s">
        <v>29</v>
      </c>
      <c r="O39" s="11"/>
      <c r="P39" t="s">
        <v>108</v>
      </c>
      <c r="Q39" t="s">
        <v>109</v>
      </c>
      <c r="S39" s="6" t="s">
        <v>30</v>
      </c>
      <c r="T39" s="6" t="s">
        <v>28</v>
      </c>
      <c r="U39" s="11"/>
      <c r="V39" s="12" t="s">
        <v>31</v>
      </c>
      <c r="W39" s="11"/>
      <c r="X39" s="23">
        <v>1.3375E-2</v>
      </c>
      <c r="Y39" s="15">
        <f t="shared" si="0"/>
        <v>61.198382500000001</v>
      </c>
    </row>
    <row r="40" spans="1:25" x14ac:dyDescent="0.25">
      <c r="A40" s="6" t="s">
        <v>25</v>
      </c>
      <c r="B40" s="6">
        <v>2022</v>
      </c>
      <c r="C40" s="7" t="s">
        <v>1394</v>
      </c>
      <c r="D40" s="7" t="s">
        <v>1400</v>
      </c>
      <c r="E40" s="6" t="s">
        <v>26</v>
      </c>
      <c r="F40" s="8">
        <v>1</v>
      </c>
      <c r="G40" t="s">
        <v>111</v>
      </c>
      <c r="H40" t="s">
        <v>110</v>
      </c>
      <c r="I40" s="6" t="s">
        <v>27</v>
      </c>
      <c r="J40" s="8">
        <v>1</v>
      </c>
      <c r="K40" s="13">
        <v>39</v>
      </c>
      <c r="L40" s="7" t="s">
        <v>28</v>
      </c>
      <c r="M40">
        <v>4575.58</v>
      </c>
      <c r="N40" s="10" t="s">
        <v>29</v>
      </c>
      <c r="O40" s="11"/>
      <c r="P40" t="s">
        <v>112</v>
      </c>
      <c r="Q40" t="s">
        <v>113</v>
      </c>
      <c r="R40" t="s">
        <v>114</v>
      </c>
      <c r="S40" s="6" t="s">
        <v>30</v>
      </c>
      <c r="T40" s="6" t="s">
        <v>28</v>
      </c>
      <c r="U40" s="11"/>
      <c r="V40" s="12" t="s">
        <v>31</v>
      </c>
      <c r="W40" s="11"/>
      <c r="X40" s="23">
        <v>1.3375E-2</v>
      </c>
      <c r="Y40" s="15">
        <f t="shared" si="0"/>
        <v>61.198382500000001</v>
      </c>
    </row>
    <row r="41" spans="1:25" x14ac:dyDescent="0.25">
      <c r="A41" s="6" t="s">
        <v>25</v>
      </c>
      <c r="B41" s="6">
        <v>2022</v>
      </c>
      <c r="C41" s="7" t="s">
        <v>1394</v>
      </c>
      <c r="D41" s="7" t="s">
        <v>1400</v>
      </c>
      <c r="E41" s="6" t="s">
        <v>26</v>
      </c>
      <c r="F41" s="8">
        <v>1</v>
      </c>
      <c r="G41" t="s">
        <v>85</v>
      </c>
      <c r="H41" t="s">
        <v>84</v>
      </c>
      <c r="I41" s="6" t="s">
        <v>27</v>
      </c>
      <c r="J41" s="8">
        <v>1</v>
      </c>
      <c r="K41" s="13">
        <v>40</v>
      </c>
      <c r="L41" s="7" t="s">
        <v>28</v>
      </c>
      <c r="M41">
        <v>4992.96</v>
      </c>
      <c r="N41" s="10" t="s">
        <v>29</v>
      </c>
      <c r="O41" s="11"/>
      <c r="P41" t="s">
        <v>86</v>
      </c>
      <c r="Q41" t="s">
        <v>87</v>
      </c>
      <c r="R41" t="s">
        <v>88</v>
      </c>
      <c r="S41" s="6" t="s">
        <v>30</v>
      </c>
      <c r="T41" s="6" t="s">
        <v>28</v>
      </c>
      <c r="U41" s="11"/>
      <c r="V41" s="12" t="s">
        <v>31</v>
      </c>
      <c r="W41" s="11"/>
      <c r="X41" s="23">
        <v>1.3375E-2</v>
      </c>
      <c r="Y41" s="15">
        <f t="shared" si="0"/>
        <v>66.780839999999998</v>
      </c>
    </row>
    <row r="42" spans="1:25" x14ac:dyDescent="0.25">
      <c r="A42" s="6" t="s">
        <v>25</v>
      </c>
      <c r="B42" s="6">
        <v>2022</v>
      </c>
      <c r="C42" s="7" t="s">
        <v>1394</v>
      </c>
      <c r="D42" s="7" t="s">
        <v>1400</v>
      </c>
      <c r="E42" s="6" t="s">
        <v>26</v>
      </c>
      <c r="F42" s="8">
        <v>1</v>
      </c>
      <c r="G42" t="s">
        <v>995</v>
      </c>
      <c r="H42" t="s">
        <v>996</v>
      </c>
      <c r="I42" s="6" t="s">
        <v>27</v>
      </c>
      <c r="J42" s="8">
        <v>1</v>
      </c>
      <c r="K42" s="13">
        <v>41</v>
      </c>
      <c r="L42" s="7" t="s">
        <v>28</v>
      </c>
      <c r="M42">
        <v>4992.96</v>
      </c>
      <c r="N42" s="10" t="s">
        <v>29</v>
      </c>
      <c r="O42" s="11"/>
      <c r="P42" t="s">
        <v>997</v>
      </c>
      <c r="Q42" t="s">
        <v>998</v>
      </c>
      <c r="R42" t="s">
        <v>243</v>
      </c>
      <c r="S42" s="6" t="s">
        <v>30</v>
      </c>
      <c r="T42" s="6" t="s">
        <v>28</v>
      </c>
      <c r="U42" s="11"/>
      <c r="V42" s="12" t="s">
        <v>31</v>
      </c>
      <c r="W42" s="11"/>
      <c r="X42" s="23">
        <v>1.3375E-2</v>
      </c>
      <c r="Y42" s="15">
        <f t="shared" si="0"/>
        <v>66.780839999999998</v>
      </c>
    </row>
    <row r="43" spans="1:25" x14ac:dyDescent="0.25">
      <c r="A43" s="6" t="s">
        <v>25</v>
      </c>
      <c r="B43" s="6">
        <v>2022</v>
      </c>
      <c r="C43" s="7" t="s">
        <v>1394</v>
      </c>
      <c r="D43" s="7" t="s">
        <v>1400</v>
      </c>
      <c r="E43" s="6" t="s">
        <v>26</v>
      </c>
      <c r="F43" s="8">
        <v>1</v>
      </c>
      <c r="G43" t="s">
        <v>999</v>
      </c>
      <c r="H43" t="s">
        <v>1000</v>
      </c>
      <c r="I43" s="6" t="s">
        <v>27</v>
      </c>
      <c r="J43" s="8">
        <v>1</v>
      </c>
      <c r="K43" s="13">
        <v>42</v>
      </c>
      <c r="L43" s="7" t="s">
        <v>28</v>
      </c>
      <c r="M43">
        <v>4992.96</v>
      </c>
      <c r="N43" s="10" t="s">
        <v>29</v>
      </c>
      <c r="O43" s="11"/>
      <c r="P43" t="s">
        <v>1001</v>
      </c>
      <c r="Q43" t="s">
        <v>998</v>
      </c>
      <c r="R43" t="s">
        <v>395</v>
      </c>
      <c r="S43" s="6" t="s">
        <v>30</v>
      </c>
      <c r="T43" s="6" t="s">
        <v>28</v>
      </c>
      <c r="U43" s="11"/>
      <c r="V43" s="12" t="s">
        <v>31</v>
      </c>
      <c r="W43" s="11"/>
      <c r="X43" s="23">
        <v>1.3375E-2</v>
      </c>
      <c r="Y43" s="15">
        <f t="shared" si="0"/>
        <v>66.780839999999998</v>
      </c>
    </row>
    <row r="44" spans="1:25" x14ac:dyDescent="0.25">
      <c r="A44" s="6" t="s">
        <v>25</v>
      </c>
      <c r="B44" s="6">
        <v>2022</v>
      </c>
      <c r="C44" s="7" t="s">
        <v>1394</v>
      </c>
      <c r="D44" s="7" t="s">
        <v>1400</v>
      </c>
      <c r="E44" s="6" t="s">
        <v>26</v>
      </c>
      <c r="F44" s="8">
        <v>1</v>
      </c>
      <c r="G44" t="s">
        <v>707</v>
      </c>
      <c r="H44" t="s">
        <v>706</v>
      </c>
      <c r="I44" s="6" t="s">
        <v>27</v>
      </c>
      <c r="J44" s="8">
        <v>1</v>
      </c>
      <c r="K44" s="13">
        <v>43</v>
      </c>
      <c r="L44" s="7" t="s">
        <v>28</v>
      </c>
      <c r="M44">
        <v>2807.1</v>
      </c>
      <c r="N44" s="10" t="s">
        <v>29</v>
      </c>
      <c r="O44" s="11"/>
      <c r="P44" t="s">
        <v>708</v>
      </c>
      <c r="Q44" t="s">
        <v>709</v>
      </c>
      <c r="R44" t="s">
        <v>710</v>
      </c>
      <c r="S44" s="6" t="s">
        <v>30</v>
      </c>
      <c r="T44" s="6" t="s">
        <v>28</v>
      </c>
      <c r="U44" s="11"/>
      <c r="V44" s="12" t="s">
        <v>31</v>
      </c>
      <c r="W44" s="11"/>
      <c r="X44" s="23">
        <v>1.3375E-2</v>
      </c>
      <c r="Y44" s="15">
        <f t="shared" si="0"/>
        <v>37.544962499999997</v>
      </c>
    </row>
    <row r="45" spans="1:25" x14ac:dyDescent="0.25">
      <c r="A45" s="6" t="s">
        <v>25</v>
      </c>
      <c r="B45" s="6">
        <v>2022</v>
      </c>
      <c r="C45" s="7" t="s">
        <v>1394</v>
      </c>
      <c r="D45" s="7" t="s">
        <v>1400</v>
      </c>
      <c r="E45" s="6" t="s">
        <v>26</v>
      </c>
      <c r="F45" s="8">
        <v>1</v>
      </c>
      <c r="G45" t="s">
        <v>158</v>
      </c>
      <c r="H45" t="s">
        <v>157</v>
      </c>
      <c r="I45" s="6" t="s">
        <v>27</v>
      </c>
      <c r="J45" s="8">
        <v>1</v>
      </c>
      <c r="K45" s="13">
        <v>44</v>
      </c>
      <c r="L45" s="7" t="s">
        <v>28</v>
      </c>
      <c r="M45">
        <v>4992.96</v>
      </c>
      <c r="N45" s="10" t="s">
        <v>29</v>
      </c>
      <c r="O45" s="11"/>
      <c r="P45" t="s">
        <v>159</v>
      </c>
      <c r="Q45" t="s">
        <v>160</v>
      </c>
      <c r="R45" t="s">
        <v>161</v>
      </c>
      <c r="S45" s="6" t="s">
        <v>30</v>
      </c>
      <c r="T45" s="6" t="s">
        <v>28</v>
      </c>
      <c r="U45" s="11"/>
      <c r="V45" s="12" t="s">
        <v>31</v>
      </c>
      <c r="W45" s="11"/>
      <c r="X45" s="23">
        <v>1.3375E-2</v>
      </c>
      <c r="Y45" s="15">
        <f t="shared" si="0"/>
        <v>66.780839999999998</v>
      </c>
    </row>
    <row r="46" spans="1:25" x14ac:dyDescent="0.25">
      <c r="A46" s="6" t="s">
        <v>25</v>
      </c>
      <c r="B46" s="6">
        <v>2022</v>
      </c>
      <c r="C46" s="7" t="s">
        <v>1394</v>
      </c>
      <c r="D46" s="7" t="s">
        <v>1400</v>
      </c>
      <c r="E46" s="6" t="s">
        <v>26</v>
      </c>
      <c r="F46" s="8">
        <v>1</v>
      </c>
      <c r="G46" t="s">
        <v>153</v>
      </c>
      <c r="H46" t="s">
        <v>152</v>
      </c>
      <c r="I46" s="6" t="s">
        <v>27</v>
      </c>
      <c r="J46" s="8">
        <v>1</v>
      </c>
      <c r="K46" s="13">
        <v>45</v>
      </c>
      <c r="L46" s="7" t="s">
        <v>28</v>
      </c>
      <c r="M46">
        <v>4992.96</v>
      </c>
      <c r="N46" s="10" t="s">
        <v>29</v>
      </c>
      <c r="O46" s="11"/>
      <c r="P46" t="s">
        <v>154</v>
      </c>
      <c r="Q46" t="s">
        <v>155</v>
      </c>
      <c r="R46" t="s">
        <v>156</v>
      </c>
      <c r="S46" s="6" t="s">
        <v>30</v>
      </c>
      <c r="T46" s="6" t="s">
        <v>28</v>
      </c>
      <c r="U46" s="11"/>
      <c r="V46" s="12" t="s">
        <v>31</v>
      </c>
      <c r="W46" s="11"/>
      <c r="X46" s="23">
        <v>1.3375E-2</v>
      </c>
      <c r="Y46" s="15">
        <f t="shared" si="0"/>
        <v>66.780839999999998</v>
      </c>
    </row>
    <row r="47" spans="1:25" x14ac:dyDescent="0.25">
      <c r="A47" s="6" t="s">
        <v>25</v>
      </c>
      <c r="B47" s="6">
        <v>2022</v>
      </c>
      <c r="C47" s="7" t="s">
        <v>1394</v>
      </c>
      <c r="D47" s="7" t="s">
        <v>1400</v>
      </c>
      <c r="E47" s="6" t="s">
        <v>26</v>
      </c>
      <c r="F47" s="8">
        <v>1</v>
      </c>
      <c r="G47" t="s">
        <v>1141</v>
      </c>
      <c r="H47" t="s">
        <v>1142</v>
      </c>
      <c r="I47" s="6" t="s">
        <v>27</v>
      </c>
      <c r="J47" s="8">
        <v>1</v>
      </c>
      <c r="K47" s="13">
        <v>46</v>
      </c>
      <c r="L47" s="7" t="s">
        <v>28</v>
      </c>
      <c r="M47">
        <v>4575.58</v>
      </c>
      <c r="N47" s="10" t="s">
        <v>29</v>
      </c>
      <c r="O47" s="11"/>
      <c r="P47" t="s">
        <v>1143</v>
      </c>
      <c r="Q47" t="s">
        <v>1002</v>
      </c>
      <c r="R47" t="s">
        <v>225</v>
      </c>
      <c r="S47" s="6" t="s">
        <v>30</v>
      </c>
      <c r="T47" s="6" t="s">
        <v>28</v>
      </c>
      <c r="U47" s="11"/>
      <c r="V47" s="12" t="s">
        <v>31</v>
      </c>
      <c r="W47" s="11"/>
      <c r="X47" s="23">
        <v>1.3375E-2</v>
      </c>
      <c r="Y47" s="15">
        <f t="shared" si="0"/>
        <v>61.198382500000001</v>
      </c>
    </row>
    <row r="48" spans="1:25" x14ac:dyDescent="0.25">
      <c r="A48" s="6" t="s">
        <v>25</v>
      </c>
      <c r="B48" s="6">
        <v>2022</v>
      </c>
      <c r="C48" s="7" t="s">
        <v>1394</v>
      </c>
      <c r="D48" s="7" t="s">
        <v>1400</v>
      </c>
      <c r="E48" s="6" t="s">
        <v>26</v>
      </c>
      <c r="F48" s="8">
        <v>1</v>
      </c>
      <c r="G48" t="s">
        <v>964</v>
      </c>
      <c r="H48" t="s">
        <v>718</v>
      </c>
      <c r="I48" s="6" t="s">
        <v>27</v>
      </c>
      <c r="J48" s="8">
        <v>1</v>
      </c>
      <c r="K48" s="13">
        <v>47</v>
      </c>
      <c r="L48" s="7" t="s">
        <v>28</v>
      </c>
      <c r="M48">
        <v>3253.9</v>
      </c>
      <c r="N48" s="10" t="s">
        <v>29</v>
      </c>
      <c r="O48" s="11"/>
      <c r="P48" t="s">
        <v>288</v>
      </c>
      <c r="Q48" t="s">
        <v>719</v>
      </c>
      <c r="R48" t="s">
        <v>720</v>
      </c>
      <c r="S48" s="6" t="s">
        <v>30</v>
      </c>
      <c r="T48" s="6" t="s">
        <v>28</v>
      </c>
      <c r="U48" s="11"/>
      <c r="V48" s="12" t="s">
        <v>31</v>
      </c>
      <c r="W48" s="11"/>
      <c r="X48" s="23">
        <v>1.3375E-2</v>
      </c>
      <c r="Y48" s="15">
        <f t="shared" si="0"/>
        <v>43.520912500000001</v>
      </c>
    </row>
    <row r="49" spans="1:25" x14ac:dyDescent="0.25">
      <c r="A49" s="6" t="s">
        <v>25</v>
      </c>
      <c r="B49" s="6">
        <v>2022</v>
      </c>
      <c r="C49" s="7" t="s">
        <v>1394</v>
      </c>
      <c r="D49" s="7" t="s">
        <v>1400</v>
      </c>
      <c r="E49" s="6" t="s">
        <v>26</v>
      </c>
      <c r="F49" s="8">
        <v>1</v>
      </c>
      <c r="G49" t="s">
        <v>122</v>
      </c>
      <c r="H49" t="s">
        <v>121</v>
      </c>
      <c r="I49" s="6" t="s">
        <v>27</v>
      </c>
      <c r="J49" s="8">
        <v>1</v>
      </c>
      <c r="K49" s="13">
        <v>48</v>
      </c>
      <c r="L49" s="7" t="s">
        <v>28</v>
      </c>
      <c r="M49">
        <v>4575.58</v>
      </c>
      <c r="N49" s="10" t="s">
        <v>29</v>
      </c>
      <c r="O49" s="11"/>
      <c r="P49" t="s">
        <v>123</v>
      </c>
      <c r="Q49" t="s">
        <v>124</v>
      </c>
      <c r="R49" t="s">
        <v>125</v>
      </c>
      <c r="S49" s="6" t="s">
        <v>30</v>
      </c>
      <c r="T49" s="6" t="s">
        <v>28</v>
      </c>
      <c r="U49" s="11"/>
      <c r="V49" s="12" t="s">
        <v>31</v>
      </c>
      <c r="W49" s="11"/>
      <c r="X49" s="23">
        <v>1.3375E-2</v>
      </c>
      <c r="Y49" s="15">
        <f t="shared" si="0"/>
        <v>61.198382500000001</v>
      </c>
    </row>
    <row r="50" spans="1:25" x14ac:dyDescent="0.25">
      <c r="A50" s="6" t="s">
        <v>25</v>
      </c>
      <c r="B50" s="6">
        <v>2022</v>
      </c>
      <c r="C50" s="7" t="s">
        <v>1394</v>
      </c>
      <c r="D50" s="7" t="s">
        <v>1400</v>
      </c>
      <c r="E50" s="6" t="s">
        <v>26</v>
      </c>
      <c r="F50" s="8">
        <v>1</v>
      </c>
      <c r="G50" t="s">
        <v>1003</v>
      </c>
      <c r="H50" t="s">
        <v>1004</v>
      </c>
      <c r="I50" s="6" t="s">
        <v>27</v>
      </c>
      <c r="J50" s="8">
        <v>1</v>
      </c>
      <c r="K50" s="13">
        <v>49</v>
      </c>
      <c r="L50" s="7" t="s">
        <v>28</v>
      </c>
      <c r="M50">
        <v>4992.96</v>
      </c>
      <c r="N50" s="10" t="s">
        <v>29</v>
      </c>
      <c r="O50" s="11"/>
      <c r="P50" t="s">
        <v>1005</v>
      </c>
      <c r="Q50" t="s">
        <v>388</v>
      </c>
      <c r="S50" s="6" t="s">
        <v>30</v>
      </c>
      <c r="T50" s="6" t="s">
        <v>28</v>
      </c>
      <c r="U50" s="11"/>
      <c r="V50" s="12" t="s">
        <v>31</v>
      </c>
      <c r="W50" s="11"/>
      <c r="X50" s="23">
        <v>1.3375E-2</v>
      </c>
      <c r="Y50" s="15">
        <f t="shared" si="0"/>
        <v>66.780839999999998</v>
      </c>
    </row>
    <row r="51" spans="1:25" x14ac:dyDescent="0.25">
      <c r="A51" s="6" t="s">
        <v>25</v>
      </c>
      <c r="B51" s="6">
        <v>2022</v>
      </c>
      <c r="C51" s="7" t="s">
        <v>1394</v>
      </c>
      <c r="D51" s="7" t="s">
        <v>1400</v>
      </c>
      <c r="E51" s="6" t="s">
        <v>26</v>
      </c>
      <c r="F51" s="8">
        <v>1</v>
      </c>
      <c r="G51" t="s">
        <v>127</v>
      </c>
      <c r="H51" t="s">
        <v>126</v>
      </c>
      <c r="I51" s="6" t="s">
        <v>27</v>
      </c>
      <c r="J51" s="8">
        <v>1</v>
      </c>
      <c r="K51" s="13">
        <v>50</v>
      </c>
      <c r="L51" s="7" t="s">
        <v>28</v>
      </c>
      <c r="M51">
        <v>4992.96</v>
      </c>
      <c r="N51" s="10" t="s">
        <v>29</v>
      </c>
      <c r="O51" s="11"/>
      <c r="P51" t="s">
        <v>128</v>
      </c>
      <c r="Q51" t="s">
        <v>129</v>
      </c>
      <c r="R51" t="s">
        <v>130</v>
      </c>
      <c r="S51" s="6" t="s">
        <v>30</v>
      </c>
      <c r="T51" s="6" t="s">
        <v>28</v>
      </c>
      <c r="U51" s="11"/>
      <c r="V51" s="12" t="s">
        <v>31</v>
      </c>
      <c r="W51" s="11"/>
      <c r="X51" s="23">
        <v>1.3375E-2</v>
      </c>
      <c r="Y51" s="15">
        <f t="shared" si="0"/>
        <v>66.780839999999998</v>
      </c>
    </row>
    <row r="52" spans="1:25" x14ac:dyDescent="0.25">
      <c r="A52" s="6" t="s">
        <v>25</v>
      </c>
      <c r="B52" s="6">
        <v>2022</v>
      </c>
      <c r="C52" s="7" t="s">
        <v>1394</v>
      </c>
      <c r="D52" s="7" t="s">
        <v>1400</v>
      </c>
      <c r="E52" s="6" t="s">
        <v>26</v>
      </c>
      <c r="F52" s="8">
        <v>1</v>
      </c>
      <c r="G52" t="s">
        <v>1240</v>
      </c>
      <c r="H52" t="s">
        <v>1241</v>
      </c>
      <c r="I52" s="6" t="s">
        <v>27</v>
      </c>
      <c r="J52" s="8">
        <v>1</v>
      </c>
      <c r="K52" s="13">
        <v>51</v>
      </c>
      <c r="L52" s="7" t="s">
        <v>28</v>
      </c>
      <c r="M52">
        <v>4992.96</v>
      </c>
      <c r="N52" s="10" t="s">
        <v>29</v>
      </c>
      <c r="O52" s="11"/>
      <c r="P52" t="s">
        <v>1242</v>
      </c>
      <c r="Q52" t="s">
        <v>1243</v>
      </c>
      <c r="R52" t="s">
        <v>225</v>
      </c>
      <c r="S52" s="6" t="s">
        <v>30</v>
      </c>
      <c r="T52" s="6" t="s">
        <v>28</v>
      </c>
      <c r="U52" s="11"/>
      <c r="V52" s="12" t="s">
        <v>31</v>
      </c>
      <c r="W52" s="11"/>
      <c r="X52" s="23">
        <v>1.3375E-2</v>
      </c>
      <c r="Y52" s="15">
        <f t="shared" si="0"/>
        <v>66.780839999999998</v>
      </c>
    </row>
    <row r="53" spans="1:25" x14ac:dyDescent="0.25">
      <c r="A53" s="6" t="s">
        <v>25</v>
      </c>
      <c r="B53" s="6">
        <v>2022</v>
      </c>
      <c r="C53" s="7" t="s">
        <v>1394</v>
      </c>
      <c r="D53" s="7" t="s">
        <v>1400</v>
      </c>
      <c r="E53" s="6" t="s">
        <v>26</v>
      </c>
      <c r="F53" s="8">
        <v>1</v>
      </c>
      <c r="G53" t="s">
        <v>116</v>
      </c>
      <c r="H53" t="s">
        <v>115</v>
      </c>
      <c r="I53" s="6" t="s">
        <v>27</v>
      </c>
      <c r="J53" s="8">
        <v>1</v>
      </c>
      <c r="K53" s="13">
        <v>52</v>
      </c>
      <c r="L53" s="7" t="s">
        <v>28</v>
      </c>
      <c r="M53">
        <v>4575.58</v>
      </c>
      <c r="N53" s="10" t="s">
        <v>29</v>
      </c>
      <c r="O53" s="11"/>
      <c r="P53" t="s">
        <v>117</v>
      </c>
      <c r="Q53" t="s">
        <v>118</v>
      </c>
      <c r="R53" t="s">
        <v>119</v>
      </c>
      <c r="S53" s="6" t="s">
        <v>30</v>
      </c>
      <c r="T53" s="6" t="s">
        <v>28</v>
      </c>
      <c r="U53" s="11"/>
      <c r="V53" s="12" t="s">
        <v>31</v>
      </c>
      <c r="W53" s="11"/>
      <c r="X53" s="23">
        <v>1.3375E-2</v>
      </c>
      <c r="Y53" s="15">
        <f t="shared" si="0"/>
        <v>61.198382500000001</v>
      </c>
    </row>
    <row r="54" spans="1:25" x14ac:dyDescent="0.25">
      <c r="A54" s="6" t="s">
        <v>25</v>
      </c>
      <c r="B54" s="6">
        <v>2022</v>
      </c>
      <c r="C54" s="7" t="s">
        <v>1394</v>
      </c>
      <c r="D54" s="7" t="s">
        <v>1400</v>
      </c>
      <c r="E54" s="6" t="s">
        <v>26</v>
      </c>
      <c r="F54" s="8">
        <v>1</v>
      </c>
      <c r="G54" t="s">
        <v>715</v>
      </c>
      <c r="H54" t="s">
        <v>714</v>
      </c>
      <c r="I54" s="6" t="s">
        <v>27</v>
      </c>
      <c r="J54" s="8">
        <v>1</v>
      </c>
      <c r="K54" s="13">
        <v>53</v>
      </c>
      <c r="L54" s="7" t="s">
        <v>28</v>
      </c>
      <c r="M54">
        <v>762.24</v>
      </c>
      <c r="N54" s="10" t="s">
        <v>29</v>
      </c>
      <c r="O54" s="11"/>
      <c r="P54" t="s">
        <v>716</v>
      </c>
      <c r="Q54" t="s">
        <v>146</v>
      </c>
      <c r="R54" t="s">
        <v>717</v>
      </c>
      <c r="S54" s="6" t="s">
        <v>30</v>
      </c>
      <c r="T54" s="6" t="s">
        <v>28</v>
      </c>
      <c r="U54" s="11"/>
      <c r="V54" s="12" t="s">
        <v>31</v>
      </c>
      <c r="W54" s="11"/>
      <c r="X54" s="23">
        <v>1.3375E-2</v>
      </c>
      <c r="Y54" s="15">
        <f t="shared" si="0"/>
        <v>10.19496</v>
      </c>
    </row>
    <row r="55" spans="1:25" x14ac:dyDescent="0.25">
      <c r="A55" s="6" t="s">
        <v>25</v>
      </c>
      <c r="B55" s="6">
        <v>2022</v>
      </c>
      <c r="C55" s="7" t="s">
        <v>1394</v>
      </c>
      <c r="D55" s="7" t="s">
        <v>1400</v>
      </c>
      <c r="E55" s="6" t="s">
        <v>26</v>
      </c>
      <c r="F55" s="8">
        <v>1</v>
      </c>
      <c r="G55" t="s">
        <v>149</v>
      </c>
      <c r="H55" t="s">
        <v>148</v>
      </c>
      <c r="I55" s="6" t="s">
        <v>27</v>
      </c>
      <c r="J55" s="8">
        <v>1</v>
      </c>
      <c r="K55" s="13">
        <v>54</v>
      </c>
      <c r="L55" s="7" t="s">
        <v>28</v>
      </c>
      <c r="M55">
        <v>4992.96</v>
      </c>
      <c r="N55" s="10" t="s">
        <v>29</v>
      </c>
      <c r="O55" s="11"/>
      <c r="P55" t="s">
        <v>150</v>
      </c>
      <c r="Q55" t="s">
        <v>146</v>
      </c>
      <c r="R55" t="s">
        <v>151</v>
      </c>
      <c r="S55" s="6" t="s">
        <v>30</v>
      </c>
      <c r="T55" s="6" t="s">
        <v>28</v>
      </c>
      <c r="U55" s="11"/>
      <c r="V55" s="12" t="s">
        <v>31</v>
      </c>
      <c r="W55" s="11"/>
      <c r="X55" s="23">
        <v>1.3375E-2</v>
      </c>
      <c r="Y55" s="15">
        <f t="shared" si="0"/>
        <v>66.780839999999998</v>
      </c>
    </row>
    <row r="56" spans="1:25" x14ac:dyDescent="0.25">
      <c r="A56" s="6" t="s">
        <v>25</v>
      </c>
      <c r="B56" s="6">
        <v>2022</v>
      </c>
      <c r="C56" s="7" t="s">
        <v>1394</v>
      </c>
      <c r="D56" s="7" t="s">
        <v>1400</v>
      </c>
      <c r="E56" s="6" t="s">
        <v>26</v>
      </c>
      <c r="F56" s="8">
        <v>1</v>
      </c>
      <c r="G56" t="s">
        <v>137</v>
      </c>
      <c r="H56" t="s">
        <v>136</v>
      </c>
      <c r="I56" s="6" t="s">
        <v>27</v>
      </c>
      <c r="J56" s="8">
        <v>1</v>
      </c>
      <c r="K56" s="13">
        <v>55</v>
      </c>
      <c r="L56" s="7" t="s">
        <v>28</v>
      </c>
      <c r="M56">
        <v>4575.58</v>
      </c>
      <c r="N56" s="10" t="s">
        <v>29</v>
      </c>
      <c r="O56" s="11"/>
      <c r="P56" t="s">
        <v>138</v>
      </c>
      <c r="Q56" t="s">
        <v>139</v>
      </c>
      <c r="R56" t="s">
        <v>140</v>
      </c>
      <c r="S56" s="6" t="s">
        <v>30</v>
      </c>
      <c r="T56" s="6" t="s">
        <v>28</v>
      </c>
      <c r="U56" s="11"/>
      <c r="V56" s="12" t="s">
        <v>31</v>
      </c>
      <c r="W56" s="11"/>
      <c r="X56" s="23">
        <v>1.3375E-2</v>
      </c>
      <c r="Y56" s="15">
        <f t="shared" si="0"/>
        <v>61.198382500000001</v>
      </c>
    </row>
    <row r="57" spans="1:25" x14ac:dyDescent="0.25">
      <c r="A57" s="6" t="s">
        <v>25</v>
      </c>
      <c r="B57" s="6">
        <v>2022</v>
      </c>
      <c r="C57" s="7" t="s">
        <v>1394</v>
      </c>
      <c r="D57" s="7" t="s">
        <v>1400</v>
      </c>
      <c r="E57" s="6" t="s">
        <v>26</v>
      </c>
      <c r="F57" s="8">
        <v>1</v>
      </c>
      <c r="G57" t="s">
        <v>1344</v>
      </c>
      <c r="H57" t="s">
        <v>1345</v>
      </c>
      <c r="I57" s="6" t="s">
        <v>27</v>
      </c>
      <c r="J57" s="8">
        <v>1</v>
      </c>
      <c r="K57" s="13">
        <v>56</v>
      </c>
      <c r="L57" s="7" t="s">
        <v>28</v>
      </c>
      <c r="M57">
        <v>4992.96</v>
      </c>
      <c r="N57" s="10" t="s">
        <v>29</v>
      </c>
      <c r="O57" s="11"/>
      <c r="P57" t="s">
        <v>1346</v>
      </c>
      <c r="Q57" t="s">
        <v>541</v>
      </c>
      <c r="R57" t="s">
        <v>64</v>
      </c>
      <c r="S57" s="6" t="s">
        <v>30</v>
      </c>
      <c r="T57" s="6" t="s">
        <v>28</v>
      </c>
      <c r="U57" s="11"/>
      <c r="V57" s="12" t="s">
        <v>31</v>
      </c>
      <c r="W57" s="11"/>
      <c r="X57" s="23">
        <v>1.3375E-2</v>
      </c>
      <c r="Y57" s="15">
        <f t="shared" si="0"/>
        <v>66.780839999999998</v>
      </c>
    </row>
    <row r="58" spans="1:25" x14ac:dyDescent="0.25">
      <c r="A58" s="6" t="s">
        <v>25</v>
      </c>
      <c r="B58" s="6">
        <v>2022</v>
      </c>
      <c r="C58" s="7" t="s">
        <v>1394</v>
      </c>
      <c r="D58" s="7" t="s">
        <v>1400</v>
      </c>
      <c r="E58" s="6" t="s">
        <v>26</v>
      </c>
      <c r="F58" s="8">
        <v>1</v>
      </c>
      <c r="G58" t="s">
        <v>712</v>
      </c>
      <c r="H58" t="s">
        <v>711</v>
      </c>
      <c r="I58" s="6" t="s">
        <v>27</v>
      </c>
      <c r="J58" s="8">
        <v>1</v>
      </c>
      <c r="K58" s="13">
        <v>57</v>
      </c>
      <c r="L58" s="7" t="s">
        <v>28</v>
      </c>
      <c r="M58">
        <v>762.24</v>
      </c>
      <c r="N58" s="10" t="s">
        <v>29</v>
      </c>
      <c r="O58" s="11"/>
      <c r="P58" t="s">
        <v>713</v>
      </c>
      <c r="Q58" t="s">
        <v>144</v>
      </c>
      <c r="R58" t="s">
        <v>225</v>
      </c>
      <c r="S58" s="6" t="s">
        <v>30</v>
      </c>
      <c r="T58" s="6" t="s">
        <v>28</v>
      </c>
      <c r="U58" s="11"/>
      <c r="V58" s="12" t="s">
        <v>31</v>
      </c>
      <c r="W58" s="11"/>
      <c r="X58" s="23">
        <v>1.3375E-2</v>
      </c>
      <c r="Y58" s="15">
        <f t="shared" si="0"/>
        <v>10.19496</v>
      </c>
    </row>
    <row r="59" spans="1:25" x14ac:dyDescent="0.25">
      <c r="A59" s="6" t="s">
        <v>25</v>
      </c>
      <c r="B59" s="6">
        <v>2022</v>
      </c>
      <c r="C59" s="7" t="s">
        <v>1394</v>
      </c>
      <c r="D59" s="7" t="s">
        <v>1400</v>
      </c>
      <c r="E59" s="6" t="s">
        <v>26</v>
      </c>
      <c r="F59" s="8">
        <v>1</v>
      </c>
      <c r="G59" t="s">
        <v>142</v>
      </c>
      <c r="H59" t="s">
        <v>141</v>
      </c>
      <c r="I59" s="6" t="s">
        <v>27</v>
      </c>
      <c r="J59" s="8">
        <v>1</v>
      </c>
      <c r="K59" s="13">
        <v>58</v>
      </c>
      <c r="L59" s="7" t="s">
        <v>28</v>
      </c>
      <c r="M59">
        <v>4992.96</v>
      </c>
      <c r="N59" s="10" t="s">
        <v>29</v>
      </c>
      <c r="O59" s="11"/>
      <c r="P59" t="s">
        <v>143</v>
      </c>
      <c r="Q59" t="s">
        <v>144</v>
      </c>
      <c r="R59" t="s">
        <v>145</v>
      </c>
      <c r="S59" s="6" t="s">
        <v>30</v>
      </c>
      <c r="T59" s="6" t="s">
        <v>28</v>
      </c>
      <c r="U59" s="11"/>
      <c r="V59" s="12" t="s">
        <v>31</v>
      </c>
      <c r="W59" s="11"/>
      <c r="X59" s="23">
        <v>1.3375E-2</v>
      </c>
      <c r="Y59" s="15">
        <f t="shared" si="0"/>
        <v>66.780839999999998</v>
      </c>
    </row>
    <row r="60" spans="1:25" x14ac:dyDescent="0.25">
      <c r="A60" s="6" t="s">
        <v>25</v>
      </c>
      <c r="B60" s="6">
        <v>2022</v>
      </c>
      <c r="C60" s="7" t="s">
        <v>1394</v>
      </c>
      <c r="D60" s="7" t="s">
        <v>1400</v>
      </c>
      <c r="E60" s="6" t="s">
        <v>26</v>
      </c>
      <c r="F60" s="8">
        <v>1</v>
      </c>
      <c r="G60" t="s">
        <v>132</v>
      </c>
      <c r="H60" t="s">
        <v>131</v>
      </c>
      <c r="I60" s="6" t="s">
        <v>27</v>
      </c>
      <c r="J60" s="8">
        <v>1</v>
      </c>
      <c r="K60" s="13">
        <v>59</v>
      </c>
      <c r="L60" s="7" t="s">
        <v>28</v>
      </c>
      <c r="M60">
        <v>4992.96</v>
      </c>
      <c r="N60" s="10" t="s">
        <v>29</v>
      </c>
      <c r="O60" s="11"/>
      <c r="P60" t="s">
        <v>133</v>
      </c>
      <c r="Q60" t="s">
        <v>134</v>
      </c>
      <c r="R60" t="s">
        <v>135</v>
      </c>
      <c r="S60" s="6" t="s">
        <v>30</v>
      </c>
      <c r="T60" s="6" t="s">
        <v>28</v>
      </c>
      <c r="U60" s="11"/>
      <c r="V60" s="12" t="s">
        <v>31</v>
      </c>
      <c r="W60" s="11"/>
      <c r="X60" s="23">
        <v>1.3375E-2</v>
      </c>
      <c r="Y60" s="15">
        <f t="shared" si="0"/>
        <v>66.780839999999998</v>
      </c>
    </row>
    <row r="61" spans="1:25" x14ac:dyDescent="0.25">
      <c r="A61" s="6" t="s">
        <v>25</v>
      </c>
      <c r="B61" s="6">
        <v>2022</v>
      </c>
      <c r="C61" s="7" t="s">
        <v>1394</v>
      </c>
      <c r="D61" s="7" t="s">
        <v>1400</v>
      </c>
      <c r="E61" s="6" t="s">
        <v>26</v>
      </c>
      <c r="F61" s="8">
        <v>1</v>
      </c>
      <c r="G61" t="s">
        <v>1006</v>
      </c>
      <c r="H61" t="s">
        <v>1007</v>
      </c>
      <c r="I61" s="6" t="s">
        <v>27</v>
      </c>
      <c r="J61" s="8">
        <v>1</v>
      </c>
      <c r="K61" s="13">
        <v>60</v>
      </c>
      <c r="L61" s="7" t="s">
        <v>28</v>
      </c>
      <c r="M61">
        <v>4992.96</v>
      </c>
      <c r="N61" s="10" t="s">
        <v>29</v>
      </c>
      <c r="O61" s="11"/>
      <c r="P61" t="s">
        <v>1008</v>
      </c>
      <c r="Q61" t="s">
        <v>165</v>
      </c>
      <c r="R61" t="s">
        <v>225</v>
      </c>
      <c r="S61" s="6" t="s">
        <v>30</v>
      </c>
      <c r="T61" s="6" t="s">
        <v>28</v>
      </c>
      <c r="U61" s="11"/>
      <c r="V61" s="12" t="s">
        <v>31</v>
      </c>
      <c r="W61" s="11"/>
      <c r="X61" s="23">
        <v>1.3375E-2</v>
      </c>
      <c r="Y61" s="15">
        <f t="shared" si="0"/>
        <v>66.780839999999998</v>
      </c>
    </row>
    <row r="62" spans="1:25" x14ac:dyDescent="0.25">
      <c r="A62" s="6" t="s">
        <v>25</v>
      </c>
      <c r="B62" s="6">
        <v>2022</v>
      </c>
      <c r="C62" s="7" t="s">
        <v>1394</v>
      </c>
      <c r="D62" s="7" t="s">
        <v>1400</v>
      </c>
      <c r="E62" s="6" t="s">
        <v>26</v>
      </c>
      <c r="F62" s="8">
        <v>1</v>
      </c>
      <c r="G62" t="s">
        <v>163</v>
      </c>
      <c r="H62" t="s">
        <v>162</v>
      </c>
      <c r="I62" s="6" t="s">
        <v>27</v>
      </c>
      <c r="J62" s="8">
        <v>1</v>
      </c>
      <c r="K62" s="13">
        <v>61</v>
      </c>
      <c r="L62" s="7" t="s">
        <v>28</v>
      </c>
      <c r="M62">
        <v>4575.58</v>
      </c>
      <c r="N62" s="10" t="s">
        <v>29</v>
      </c>
      <c r="O62" s="11"/>
      <c r="P62" t="s">
        <v>164</v>
      </c>
      <c r="Q62" t="s">
        <v>165</v>
      </c>
      <c r="R62" t="s">
        <v>166</v>
      </c>
      <c r="S62" s="6" t="s">
        <v>30</v>
      </c>
      <c r="T62" s="6" t="s">
        <v>28</v>
      </c>
      <c r="U62" s="11"/>
      <c r="V62" s="12" t="s">
        <v>31</v>
      </c>
      <c r="W62" s="11"/>
      <c r="X62" s="23">
        <v>1.3375E-2</v>
      </c>
      <c r="Y62" s="15">
        <f t="shared" si="0"/>
        <v>61.198382500000001</v>
      </c>
    </row>
    <row r="63" spans="1:25" x14ac:dyDescent="0.25">
      <c r="A63" s="6" t="s">
        <v>25</v>
      </c>
      <c r="B63" s="6">
        <v>2022</v>
      </c>
      <c r="C63" s="7" t="s">
        <v>1394</v>
      </c>
      <c r="D63" s="7" t="s">
        <v>1400</v>
      </c>
      <c r="E63" s="6" t="s">
        <v>26</v>
      </c>
      <c r="F63" s="8">
        <v>1</v>
      </c>
      <c r="G63" t="s">
        <v>1009</v>
      </c>
      <c r="H63" t="s">
        <v>1010</v>
      </c>
      <c r="I63" s="6" t="s">
        <v>27</v>
      </c>
      <c r="J63" s="8">
        <v>1</v>
      </c>
      <c r="K63" s="13">
        <v>62</v>
      </c>
      <c r="L63" s="7" t="s">
        <v>28</v>
      </c>
      <c r="M63">
        <v>4992.96</v>
      </c>
      <c r="N63" s="10" t="s">
        <v>29</v>
      </c>
      <c r="O63" s="11"/>
      <c r="P63" t="s">
        <v>1011</v>
      </c>
      <c r="Q63" t="s">
        <v>1012</v>
      </c>
      <c r="R63" t="s">
        <v>135</v>
      </c>
      <c r="S63" s="6" t="s">
        <v>30</v>
      </c>
      <c r="T63" s="6" t="s">
        <v>28</v>
      </c>
      <c r="U63" s="11"/>
      <c r="V63" s="12" t="s">
        <v>31</v>
      </c>
      <c r="W63" s="11"/>
      <c r="X63" s="23">
        <v>1.3375E-2</v>
      </c>
      <c r="Y63" s="15">
        <f t="shared" si="0"/>
        <v>66.780839999999998</v>
      </c>
    </row>
    <row r="64" spans="1:25" x14ac:dyDescent="0.25">
      <c r="A64" s="6" t="s">
        <v>25</v>
      </c>
      <c r="B64" s="6">
        <v>2022</v>
      </c>
      <c r="C64" s="7" t="s">
        <v>1394</v>
      </c>
      <c r="D64" s="7" t="s">
        <v>1400</v>
      </c>
      <c r="E64" s="6" t="s">
        <v>26</v>
      </c>
      <c r="F64" s="8">
        <v>1</v>
      </c>
      <c r="G64" t="s">
        <v>1325</v>
      </c>
      <c r="H64" t="s">
        <v>1326</v>
      </c>
      <c r="I64" s="6" t="s">
        <v>27</v>
      </c>
      <c r="J64" s="8">
        <v>1</v>
      </c>
      <c r="K64" s="13">
        <v>63</v>
      </c>
      <c r="L64" s="7" t="s">
        <v>28</v>
      </c>
      <c r="M64">
        <v>4575.58</v>
      </c>
      <c r="N64" s="10" t="s">
        <v>29</v>
      </c>
      <c r="O64" s="11"/>
      <c r="P64" t="s">
        <v>1327</v>
      </c>
      <c r="Q64" t="s">
        <v>1328</v>
      </c>
      <c r="R64" t="s">
        <v>1329</v>
      </c>
      <c r="S64" s="6" t="s">
        <v>30</v>
      </c>
      <c r="T64" s="6" t="s">
        <v>28</v>
      </c>
      <c r="U64" s="11"/>
      <c r="V64" s="12" t="s">
        <v>31</v>
      </c>
      <c r="W64" s="11"/>
      <c r="X64" s="23">
        <v>1.3375E-2</v>
      </c>
      <c r="Y64" s="15">
        <f t="shared" si="0"/>
        <v>61.198382500000001</v>
      </c>
    </row>
    <row r="65" spans="1:25" x14ac:dyDescent="0.25">
      <c r="A65" s="6" t="s">
        <v>25</v>
      </c>
      <c r="B65" s="6">
        <v>2022</v>
      </c>
      <c r="C65" s="7" t="s">
        <v>1394</v>
      </c>
      <c r="D65" s="7" t="s">
        <v>1400</v>
      </c>
      <c r="E65" s="6" t="s">
        <v>26</v>
      </c>
      <c r="F65" s="8">
        <v>1</v>
      </c>
      <c r="G65" t="s">
        <v>169</v>
      </c>
      <c r="H65" t="s">
        <v>168</v>
      </c>
      <c r="I65" s="6" t="s">
        <v>27</v>
      </c>
      <c r="J65" s="8">
        <v>1</v>
      </c>
      <c r="K65" s="13">
        <v>64</v>
      </c>
      <c r="L65" s="7" t="s">
        <v>28</v>
      </c>
      <c r="M65">
        <v>4575.58</v>
      </c>
      <c r="N65" s="10" t="s">
        <v>29</v>
      </c>
      <c r="O65" s="11"/>
      <c r="P65" t="s">
        <v>170</v>
      </c>
      <c r="Q65" t="s">
        <v>171</v>
      </c>
      <c r="R65" t="s">
        <v>38</v>
      </c>
      <c r="S65" s="6" t="s">
        <v>30</v>
      </c>
      <c r="T65" s="6" t="s">
        <v>28</v>
      </c>
      <c r="U65" s="11"/>
      <c r="V65" s="12" t="s">
        <v>31</v>
      </c>
      <c r="W65" s="11"/>
      <c r="X65" s="23">
        <v>1.3375E-2</v>
      </c>
      <c r="Y65" s="15">
        <f t="shared" si="0"/>
        <v>61.198382500000001</v>
      </c>
    </row>
    <row r="66" spans="1:25" x14ac:dyDescent="0.25">
      <c r="A66" s="6" t="s">
        <v>25</v>
      </c>
      <c r="B66" s="6">
        <v>2022</v>
      </c>
      <c r="C66" s="7" t="s">
        <v>1394</v>
      </c>
      <c r="D66" s="7" t="s">
        <v>1400</v>
      </c>
      <c r="E66" s="6" t="s">
        <v>26</v>
      </c>
      <c r="F66" s="8">
        <v>1</v>
      </c>
      <c r="G66" t="s">
        <v>725</v>
      </c>
      <c r="H66" t="s">
        <v>724</v>
      </c>
      <c r="I66" s="6" t="s">
        <v>27</v>
      </c>
      <c r="J66" s="8">
        <v>1</v>
      </c>
      <c r="K66" s="13">
        <v>65</v>
      </c>
      <c r="L66" s="7" t="s">
        <v>28</v>
      </c>
      <c r="M66">
        <v>1952.34</v>
      </c>
      <c r="N66" s="10" t="s">
        <v>29</v>
      </c>
      <c r="O66" s="11"/>
      <c r="P66" t="s">
        <v>726</v>
      </c>
      <c r="Q66" t="s">
        <v>171</v>
      </c>
      <c r="R66" t="s">
        <v>303</v>
      </c>
      <c r="S66" s="6" t="s">
        <v>30</v>
      </c>
      <c r="T66" s="6" t="s">
        <v>28</v>
      </c>
      <c r="U66" s="11"/>
      <c r="V66" s="12" t="s">
        <v>31</v>
      </c>
      <c r="W66" s="11"/>
      <c r="X66" s="23">
        <v>1.3375E-2</v>
      </c>
      <c r="Y66" s="15">
        <f t="shared" si="0"/>
        <v>26.112547499999998</v>
      </c>
    </row>
    <row r="67" spans="1:25" x14ac:dyDescent="0.25">
      <c r="A67" s="6" t="s">
        <v>25</v>
      </c>
      <c r="B67" s="6">
        <v>2022</v>
      </c>
      <c r="C67" s="7" t="s">
        <v>1394</v>
      </c>
      <c r="D67" s="7" t="s">
        <v>1400</v>
      </c>
      <c r="E67" s="6" t="s">
        <v>26</v>
      </c>
      <c r="F67" s="8">
        <v>1</v>
      </c>
      <c r="G67" t="s">
        <v>722</v>
      </c>
      <c r="H67" t="s">
        <v>721</v>
      </c>
      <c r="I67" s="6" t="s">
        <v>27</v>
      </c>
      <c r="J67" s="8">
        <v>1</v>
      </c>
      <c r="K67" s="13">
        <v>66</v>
      </c>
      <c r="L67" s="7" t="s">
        <v>28</v>
      </c>
      <c r="M67">
        <v>17154.68</v>
      </c>
      <c r="N67" s="10" t="s">
        <v>29</v>
      </c>
      <c r="O67" s="11"/>
      <c r="P67" t="s">
        <v>723</v>
      </c>
      <c r="Q67" t="s">
        <v>167</v>
      </c>
      <c r="R67" t="s">
        <v>243</v>
      </c>
      <c r="S67" s="6" t="s">
        <v>30</v>
      </c>
      <c r="T67" s="6" t="s">
        <v>28</v>
      </c>
      <c r="U67" s="11"/>
      <c r="V67" s="12" t="s">
        <v>31</v>
      </c>
      <c r="W67" s="11"/>
      <c r="X67" s="23">
        <v>1.3375E-2</v>
      </c>
      <c r="Y67" s="15">
        <f t="shared" ref="Y67:Y130" si="1">M67*X67</f>
        <v>229.44384500000001</v>
      </c>
    </row>
    <row r="68" spans="1:25" x14ac:dyDescent="0.25">
      <c r="A68" s="6" t="s">
        <v>25</v>
      </c>
      <c r="B68" s="6">
        <v>2022</v>
      </c>
      <c r="C68" s="7" t="s">
        <v>1394</v>
      </c>
      <c r="D68" s="7" t="s">
        <v>1400</v>
      </c>
      <c r="E68" s="6" t="s">
        <v>26</v>
      </c>
      <c r="F68" s="8">
        <v>1</v>
      </c>
      <c r="G68" t="s">
        <v>1013</v>
      </c>
      <c r="H68" t="s">
        <v>1014</v>
      </c>
      <c r="I68" s="6" t="s">
        <v>27</v>
      </c>
      <c r="J68" s="8">
        <v>1</v>
      </c>
      <c r="K68" s="13">
        <v>67</v>
      </c>
      <c r="L68" s="7" t="s">
        <v>28</v>
      </c>
      <c r="M68">
        <v>4575.58</v>
      </c>
      <c r="N68" s="10" t="s">
        <v>29</v>
      </c>
      <c r="O68" s="11"/>
      <c r="P68" t="s">
        <v>1015</v>
      </c>
      <c r="Q68" t="s">
        <v>184</v>
      </c>
      <c r="R68" t="s">
        <v>104</v>
      </c>
      <c r="S68" s="6" t="s">
        <v>30</v>
      </c>
      <c r="T68" s="6" t="s">
        <v>28</v>
      </c>
      <c r="U68" s="11"/>
      <c r="V68" s="12" t="s">
        <v>31</v>
      </c>
      <c r="W68" s="11"/>
      <c r="X68" s="23">
        <v>1.3375E-2</v>
      </c>
      <c r="Y68" s="15">
        <f t="shared" si="1"/>
        <v>61.198382500000001</v>
      </c>
    </row>
    <row r="69" spans="1:25" x14ac:dyDescent="0.25">
      <c r="A69" s="6" t="s">
        <v>25</v>
      </c>
      <c r="B69" s="6">
        <v>2022</v>
      </c>
      <c r="C69" s="7" t="s">
        <v>1394</v>
      </c>
      <c r="D69" s="7" t="s">
        <v>1400</v>
      </c>
      <c r="E69" s="6" t="s">
        <v>26</v>
      </c>
      <c r="F69" s="8">
        <v>1</v>
      </c>
      <c r="G69" t="s">
        <v>182</v>
      </c>
      <c r="H69" t="s">
        <v>181</v>
      </c>
      <c r="I69" s="6" t="s">
        <v>27</v>
      </c>
      <c r="J69" s="8">
        <v>1</v>
      </c>
      <c r="K69" s="13">
        <v>68</v>
      </c>
      <c r="L69" s="7" t="s">
        <v>28</v>
      </c>
      <c r="M69">
        <v>4575.58</v>
      </c>
      <c r="N69" s="10" t="s">
        <v>29</v>
      </c>
      <c r="O69" s="11"/>
      <c r="P69" t="s">
        <v>183</v>
      </c>
      <c r="Q69" t="s">
        <v>184</v>
      </c>
      <c r="R69" t="s">
        <v>38</v>
      </c>
      <c r="S69" s="6" t="s">
        <v>30</v>
      </c>
      <c r="T69" s="6" t="s">
        <v>28</v>
      </c>
      <c r="U69" s="11"/>
      <c r="V69" s="12" t="s">
        <v>31</v>
      </c>
      <c r="W69" s="11"/>
      <c r="X69" s="23">
        <v>1.3375E-2</v>
      </c>
      <c r="Y69" s="15">
        <f t="shared" si="1"/>
        <v>61.198382500000001</v>
      </c>
    </row>
    <row r="70" spans="1:25" x14ac:dyDescent="0.25">
      <c r="A70" s="6" t="s">
        <v>25</v>
      </c>
      <c r="B70" s="6">
        <v>2022</v>
      </c>
      <c r="C70" s="7" t="s">
        <v>1394</v>
      </c>
      <c r="D70" s="7" t="s">
        <v>1400</v>
      </c>
      <c r="E70" s="6" t="s">
        <v>26</v>
      </c>
      <c r="F70" s="8">
        <v>1</v>
      </c>
      <c r="G70" t="s">
        <v>732</v>
      </c>
      <c r="H70" t="s">
        <v>731</v>
      </c>
      <c r="I70" s="6" t="s">
        <v>27</v>
      </c>
      <c r="J70" s="8">
        <v>1</v>
      </c>
      <c r="K70" s="13">
        <v>69</v>
      </c>
      <c r="L70" s="7" t="s">
        <v>28</v>
      </c>
      <c r="M70">
        <v>650.78</v>
      </c>
      <c r="N70" s="10" t="s">
        <v>29</v>
      </c>
      <c r="O70" s="11"/>
      <c r="P70" t="s">
        <v>733</v>
      </c>
      <c r="Q70" t="s">
        <v>734</v>
      </c>
      <c r="R70" t="s">
        <v>735</v>
      </c>
      <c r="S70" s="6" t="s">
        <v>30</v>
      </c>
      <c r="T70" s="6" t="s">
        <v>28</v>
      </c>
      <c r="U70" s="11"/>
      <c r="V70" s="12" t="s">
        <v>31</v>
      </c>
      <c r="W70" s="11"/>
      <c r="X70" s="23">
        <v>1.3375E-2</v>
      </c>
      <c r="Y70" s="15">
        <f t="shared" si="1"/>
        <v>8.7041824999999999</v>
      </c>
    </row>
    <row r="71" spans="1:25" x14ac:dyDescent="0.25">
      <c r="A71" s="6" t="s">
        <v>25</v>
      </c>
      <c r="B71" s="6">
        <v>2022</v>
      </c>
      <c r="C71" s="7" t="s">
        <v>1394</v>
      </c>
      <c r="D71" s="7" t="s">
        <v>1400</v>
      </c>
      <c r="E71" s="6" t="s">
        <v>26</v>
      </c>
      <c r="F71" s="8">
        <v>1</v>
      </c>
      <c r="G71" t="s">
        <v>1279</v>
      </c>
      <c r="H71" t="s">
        <v>1280</v>
      </c>
      <c r="I71" s="6" t="s">
        <v>27</v>
      </c>
      <c r="J71" s="8">
        <v>1</v>
      </c>
      <c r="K71" s="13">
        <v>70</v>
      </c>
      <c r="L71" s="7" t="s">
        <v>28</v>
      </c>
      <c r="M71">
        <v>4992.96</v>
      </c>
      <c r="N71" s="10" t="s">
        <v>29</v>
      </c>
      <c r="O71" s="11"/>
      <c r="P71" t="s">
        <v>1281</v>
      </c>
      <c r="Q71" t="s">
        <v>36</v>
      </c>
      <c r="R71" t="s">
        <v>1282</v>
      </c>
      <c r="S71" s="6" t="s">
        <v>30</v>
      </c>
      <c r="T71" s="6" t="s">
        <v>28</v>
      </c>
      <c r="U71" s="11"/>
      <c r="V71" s="12" t="s">
        <v>31</v>
      </c>
      <c r="W71" s="11"/>
      <c r="X71" s="23">
        <v>1.3375E-2</v>
      </c>
      <c r="Y71" s="15">
        <f t="shared" si="1"/>
        <v>66.780839999999998</v>
      </c>
    </row>
    <row r="72" spans="1:25" x14ac:dyDescent="0.25">
      <c r="A72" s="6" t="s">
        <v>25</v>
      </c>
      <c r="B72" s="6">
        <v>2022</v>
      </c>
      <c r="C72" s="7" t="s">
        <v>1394</v>
      </c>
      <c r="D72" s="7" t="s">
        <v>1400</v>
      </c>
      <c r="E72" s="6" t="s">
        <v>26</v>
      </c>
      <c r="F72" s="8">
        <v>1</v>
      </c>
      <c r="G72" t="s">
        <v>177</v>
      </c>
      <c r="H72" t="s">
        <v>176</v>
      </c>
      <c r="I72" s="6" t="s">
        <v>27</v>
      </c>
      <c r="J72" s="8">
        <v>1</v>
      </c>
      <c r="K72" s="13">
        <v>71</v>
      </c>
      <c r="L72" s="7" t="s">
        <v>28</v>
      </c>
      <c r="M72">
        <v>4575.58</v>
      </c>
      <c r="N72" s="10" t="s">
        <v>29</v>
      </c>
      <c r="O72" s="11"/>
      <c r="P72" t="s">
        <v>178</v>
      </c>
      <c r="Q72" t="s">
        <v>179</v>
      </c>
      <c r="R72" t="s">
        <v>180</v>
      </c>
      <c r="S72" s="6" t="s">
        <v>30</v>
      </c>
      <c r="T72" s="6" t="s">
        <v>28</v>
      </c>
      <c r="U72" s="11"/>
      <c r="V72" s="12" t="s">
        <v>31</v>
      </c>
      <c r="W72" s="11"/>
      <c r="X72" s="23">
        <v>1.3375E-2</v>
      </c>
      <c r="Y72" s="15">
        <f t="shared" si="1"/>
        <v>61.198382500000001</v>
      </c>
    </row>
    <row r="73" spans="1:25" x14ac:dyDescent="0.25">
      <c r="A73" s="6" t="s">
        <v>25</v>
      </c>
      <c r="B73" s="6">
        <v>2022</v>
      </c>
      <c r="C73" s="7" t="s">
        <v>1394</v>
      </c>
      <c r="D73" s="7" t="s">
        <v>1400</v>
      </c>
      <c r="E73" s="6" t="s">
        <v>26</v>
      </c>
      <c r="F73" s="8">
        <v>1</v>
      </c>
      <c r="G73" t="s">
        <v>173</v>
      </c>
      <c r="H73" t="s">
        <v>172</v>
      </c>
      <c r="I73" s="6" t="s">
        <v>27</v>
      </c>
      <c r="J73" s="8">
        <v>1</v>
      </c>
      <c r="K73" s="13">
        <v>72</v>
      </c>
      <c r="L73" s="7" t="s">
        <v>28</v>
      </c>
      <c r="M73">
        <v>4992.96</v>
      </c>
      <c r="N73" s="10" t="s">
        <v>29</v>
      </c>
      <c r="O73" s="11"/>
      <c r="P73" t="s">
        <v>174</v>
      </c>
      <c r="Q73" t="s">
        <v>175</v>
      </c>
      <c r="R73" t="s">
        <v>69</v>
      </c>
      <c r="S73" s="6" t="s">
        <v>30</v>
      </c>
      <c r="T73" s="6" t="s">
        <v>28</v>
      </c>
      <c r="U73" s="11"/>
      <c r="V73" s="12" t="s">
        <v>31</v>
      </c>
      <c r="W73" s="11"/>
      <c r="X73" s="23">
        <v>1.3375E-2</v>
      </c>
      <c r="Y73" s="15">
        <f t="shared" si="1"/>
        <v>66.780839999999998</v>
      </c>
    </row>
    <row r="74" spans="1:25" x14ac:dyDescent="0.25">
      <c r="A74" s="6" t="s">
        <v>25</v>
      </c>
      <c r="B74" s="6">
        <v>2022</v>
      </c>
      <c r="C74" s="7" t="s">
        <v>1394</v>
      </c>
      <c r="D74" s="7" t="s">
        <v>1400</v>
      </c>
      <c r="E74" s="6" t="s">
        <v>26</v>
      </c>
      <c r="F74" s="8">
        <v>1</v>
      </c>
      <c r="G74" t="s">
        <v>186</v>
      </c>
      <c r="H74" t="s">
        <v>185</v>
      </c>
      <c r="I74" s="6" t="s">
        <v>27</v>
      </c>
      <c r="J74" s="8">
        <v>1</v>
      </c>
      <c r="K74" s="13">
        <v>73</v>
      </c>
      <c r="L74" s="7" t="s">
        <v>28</v>
      </c>
      <c r="M74">
        <v>4992.96</v>
      </c>
      <c r="N74" s="10" t="s">
        <v>29</v>
      </c>
      <c r="O74" s="11"/>
      <c r="P74" t="s">
        <v>187</v>
      </c>
      <c r="Q74" t="s">
        <v>188</v>
      </c>
      <c r="R74" t="s">
        <v>189</v>
      </c>
      <c r="S74" s="6" t="s">
        <v>30</v>
      </c>
      <c r="T74" s="6" t="s">
        <v>28</v>
      </c>
      <c r="U74" s="11"/>
      <c r="V74" s="12" t="s">
        <v>31</v>
      </c>
      <c r="W74" s="11"/>
      <c r="X74" s="23">
        <v>1.3375E-2</v>
      </c>
      <c r="Y74" s="15">
        <f t="shared" si="1"/>
        <v>66.780839999999998</v>
      </c>
    </row>
    <row r="75" spans="1:25" x14ac:dyDescent="0.25">
      <c r="A75" s="6" t="s">
        <v>25</v>
      </c>
      <c r="B75" s="6">
        <v>2022</v>
      </c>
      <c r="C75" s="7" t="s">
        <v>1394</v>
      </c>
      <c r="D75" s="7" t="s">
        <v>1400</v>
      </c>
      <c r="E75" s="6" t="s">
        <v>26</v>
      </c>
      <c r="F75" s="8">
        <v>1</v>
      </c>
      <c r="G75" t="s">
        <v>728</v>
      </c>
      <c r="H75" t="s">
        <v>727</v>
      </c>
      <c r="I75" s="6" t="s">
        <v>27</v>
      </c>
      <c r="J75" s="8">
        <v>1</v>
      </c>
      <c r="K75" s="13">
        <v>74</v>
      </c>
      <c r="L75" s="7" t="s">
        <v>28</v>
      </c>
      <c r="M75">
        <v>762.24</v>
      </c>
      <c r="N75" s="10" t="s">
        <v>29</v>
      </c>
      <c r="O75" s="11"/>
      <c r="P75" t="s">
        <v>729</v>
      </c>
      <c r="Q75" t="s">
        <v>202</v>
      </c>
      <c r="R75" t="s">
        <v>730</v>
      </c>
      <c r="S75" s="6" t="s">
        <v>30</v>
      </c>
      <c r="T75" s="6" t="s">
        <v>28</v>
      </c>
      <c r="U75" s="11"/>
      <c r="V75" s="12" t="s">
        <v>31</v>
      </c>
      <c r="W75" s="11"/>
      <c r="X75" s="23">
        <v>1.3375E-2</v>
      </c>
      <c r="Y75" s="15">
        <f t="shared" si="1"/>
        <v>10.19496</v>
      </c>
    </row>
    <row r="76" spans="1:25" x14ac:dyDescent="0.25">
      <c r="A76" s="6" t="s">
        <v>25</v>
      </c>
      <c r="B76" s="6">
        <v>2022</v>
      </c>
      <c r="C76" s="7" t="s">
        <v>1394</v>
      </c>
      <c r="D76" s="7" t="s">
        <v>1400</v>
      </c>
      <c r="E76" s="6" t="s">
        <v>26</v>
      </c>
      <c r="F76" s="8">
        <v>1</v>
      </c>
      <c r="G76" t="s">
        <v>1194</v>
      </c>
      <c r="H76" t="s">
        <v>1193</v>
      </c>
      <c r="I76" s="6" t="s">
        <v>27</v>
      </c>
      <c r="J76" s="8">
        <v>1</v>
      </c>
      <c r="K76" s="13">
        <v>75</v>
      </c>
      <c r="L76" s="7" t="s">
        <v>28</v>
      </c>
      <c r="M76">
        <v>4992.96</v>
      </c>
      <c r="N76" s="10" t="s">
        <v>29</v>
      </c>
      <c r="O76" s="11"/>
      <c r="P76" t="s">
        <v>1192</v>
      </c>
      <c r="Q76" t="s">
        <v>202</v>
      </c>
      <c r="R76" t="s">
        <v>38</v>
      </c>
      <c r="S76" s="6" t="s">
        <v>30</v>
      </c>
      <c r="T76" s="6" t="s">
        <v>28</v>
      </c>
      <c r="U76" s="11"/>
      <c r="V76" s="12" t="s">
        <v>31</v>
      </c>
      <c r="W76" s="11"/>
      <c r="X76" s="23">
        <v>1.3375E-2</v>
      </c>
      <c r="Y76" s="15">
        <f t="shared" si="1"/>
        <v>66.780839999999998</v>
      </c>
    </row>
    <row r="77" spans="1:25" x14ac:dyDescent="0.25">
      <c r="A77" s="6" t="s">
        <v>25</v>
      </c>
      <c r="B77" s="6">
        <v>2022</v>
      </c>
      <c r="C77" s="7" t="s">
        <v>1394</v>
      </c>
      <c r="D77" s="7" t="s">
        <v>1400</v>
      </c>
      <c r="E77" s="6" t="s">
        <v>26</v>
      </c>
      <c r="F77" s="8">
        <v>1</v>
      </c>
      <c r="G77" t="s">
        <v>200</v>
      </c>
      <c r="H77" t="s">
        <v>199</v>
      </c>
      <c r="I77" s="6" t="s">
        <v>27</v>
      </c>
      <c r="J77" s="8">
        <v>1</v>
      </c>
      <c r="K77" s="13">
        <v>76</v>
      </c>
      <c r="L77" s="7" t="s">
        <v>28</v>
      </c>
      <c r="M77">
        <v>4575.58</v>
      </c>
      <c r="N77" s="10" t="s">
        <v>29</v>
      </c>
      <c r="O77" s="11"/>
      <c r="P77" t="s">
        <v>201</v>
      </c>
      <c r="Q77" t="s">
        <v>202</v>
      </c>
      <c r="R77" t="s">
        <v>203</v>
      </c>
      <c r="S77" s="6" t="s">
        <v>30</v>
      </c>
      <c r="T77" s="6" t="s">
        <v>28</v>
      </c>
      <c r="U77" s="11"/>
      <c r="V77" s="12" t="s">
        <v>31</v>
      </c>
      <c r="W77" s="11"/>
      <c r="X77" s="23">
        <v>1.3375E-2</v>
      </c>
      <c r="Y77" s="15">
        <f t="shared" si="1"/>
        <v>61.198382500000001</v>
      </c>
    </row>
    <row r="78" spans="1:25" x14ac:dyDescent="0.25">
      <c r="A78" s="6" t="s">
        <v>25</v>
      </c>
      <c r="B78" s="6">
        <v>2022</v>
      </c>
      <c r="C78" s="7" t="s">
        <v>1394</v>
      </c>
      <c r="D78" s="7" t="s">
        <v>1400</v>
      </c>
      <c r="E78" s="6" t="s">
        <v>26</v>
      </c>
      <c r="F78" s="8">
        <v>1</v>
      </c>
      <c r="G78" t="s">
        <v>1283</v>
      </c>
      <c r="H78" t="s">
        <v>1284</v>
      </c>
      <c r="I78" s="6" t="s">
        <v>27</v>
      </c>
      <c r="J78" s="8">
        <v>1</v>
      </c>
      <c r="K78" s="13">
        <v>77</v>
      </c>
      <c r="L78" s="7" t="s">
        <v>28</v>
      </c>
      <c r="M78">
        <v>4992.96</v>
      </c>
      <c r="N78" s="10" t="s">
        <v>29</v>
      </c>
      <c r="O78" s="11"/>
      <c r="P78" t="s">
        <v>1285</v>
      </c>
      <c r="Q78" t="s">
        <v>1286</v>
      </c>
      <c r="R78" t="s">
        <v>272</v>
      </c>
      <c r="S78" s="6" t="s">
        <v>30</v>
      </c>
      <c r="T78" s="6" t="s">
        <v>28</v>
      </c>
      <c r="U78" s="11"/>
      <c r="V78" s="12" t="s">
        <v>31</v>
      </c>
      <c r="W78" s="11"/>
      <c r="X78" s="23">
        <v>1.3375E-2</v>
      </c>
      <c r="Y78" s="15">
        <f t="shared" si="1"/>
        <v>66.780839999999998</v>
      </c>
    </row>
    <row r="79" spans="1:25" x14ac:dyDescent="0.25">
      <c r="A79" s="6" t="s">
        <v>25</v>
      </c>
      <c r="B79" s="6">
        <v>2022</v>
      </c>
      <c r="C79" s="7" t="s">
        <v>1394</v>
      </c>
      <c r="D79" s="7" t="s">
        <v>1400</v>
      </c>
      <c r="E79" s="6" t="s">
        <v>26</v>
      </c>
      <c r="F79" s="8">
        <v>1</v>
      </c>
      <c r="G79" t="s">
        <v>1016</v>
      </c>
      <c r="H79" t="s">
        <v>1017</v>
      </c>
      <c r="I79" s="6" t="s">
        <v>27</v>
      </c>
      <c r="J79" s="8">
        <v>1</v>
      </c>
      <c r="K79" s="13">
        <v>78</v>
      </c>
      <c r="L79" s="7" t="s">
        <v>28</v>
      </c>
      <c r="M79">
        <v>4992.96</v>
      </c>
      <c r="N79" s="10" t="s">
        <v>29</v>
      </c>
      <c r="O79" s="11"/>
      <c r="P79" t="s">
        <v>1018</v>
      </c>
      <c r="Q79" t="s">
        <v>383</v>
      </c>
      <c r="R79" t="s">
        <v>1019</v>
      </c>
      <c r="S79" s="6" t="s">
        <v>30</v>
      </c>
      <c r="T79" s="6" t="s">
        <v>28</v>
      </c>
      <c r="U79" s="11"/>
      <c r="V79" s="12" t="s">
        <v>31</v>
      </c>
      <c r="W79" s="11"/>
      <c r="X79" s="23">
        <v>1.3375E-2</v>
      </c>
      <c r="Y79" s="15">
        <f t="shared" si="1"/>
        <v>66.780839999999998</v>
      </c>
    </row>
    <row r="80" spans="1:25" x14ac:dyDescent="0.25">
      <c r="A80" s="6" t="s">
        <v>25</v>
      </c>
      <c r="B80" s="6">
        <v>2022</v>
      </c>
      <c r="C80" s="7" t="s">
        <v>1394</v>
      </c>
      <c r="D80" s="7" t="s">
        <v>1400</v>
      </c>
      <c r="E80" s="6" t="s">
        <v>26</v>
      </c>
      <c r="F80" s="8">
        <v>1</v>
      </c>
      <c r="G80" t="s">
        <v>1287</v>
      </c>
      <c r="H80" t="s">
        <v>1288</v>
      </c>
      <c r="I80" s="6" t="s">
        <v>27</v>
      </c>
      <c r="J80" s="8">
        <v>1</v>
      </c>
      <c r="K80" s="13">
        <v>79</v>
      </c>
      <c r="L80" s="7" t="s">
        <v>28</v>
      </c>
      <c r="M80">
        <v>4575.58</v>
      </c>
      <c r="N80" s="10" t="s">
        <v>29</v>
      </c>
      <c r="O80" s="11"/>
      <c r="P80" t="s">
        <v>1289</v>
      </c>
      <c r="Q80" t="s">
        <v>383</v>
      </c>
      <c r="R80" t="s">
        <v>1290</v>
      </c>
      <c r="S80" s="6" t="s">
        <v>30</v>
      </c>
      <c r="T80" s="6" t="s">
        <v>28</v>
      </c>
      <c r="U80" s="11"/>
      <c r="V80" s="12" t="s">
        <v>31</v>
      </c>
      <c r="W80" s="11"/>
      <c r="X80" s="23">
        <v>1.3375E-2</v>
      </c>
      <c r="Y80" s="15">
        <f t="shared" si="1"/>
        <v>61.198382500000001</v>
      </c>
    </row>
    <row r="81" spans="1:25" x14ac:dyDescent="0.25">
      <c r="A81" s="6" t="s">
        <v>25</v>
      </c>
      <c r="B81" s="6">
        <v>2022</v>
      </c>
      <c r="C81" s="7" t="s">
        <v>1394</v>
      </c>
      <c r="D81" s="7" t="s">
        <v>1400</v>
      </c>
      <c r="E81" s="6" t="s">
        <v>26</v>
      </c>
      <c r="F81" s="8">
        <v>1</v>
      </c>
      <c r="G81" t="s">
        <v>196</v>
      </c>
      <c r="H81" t="s">
        <v>195</v>
      </c>
      <c r="I81" s="6" t="s">
        <v>27</v>
      </c>
      <c r="J81" s="8">
        <v>1</v>
      </c>
      <c r="K81" s="13">
        <v>80</v>
      </c>
      <c r="L81" s="7" t="s">
        <v>28</v>
      </c>
      <c r="M81">
        <v>4992.96</v>
      </c>
      <c r="N81" s="10" t="s">
        <v>29</v>
      </c>
      <c r="O81" s="11"/>
      <c r="P81" t="s">
        <v>197</v>
      </c>
      <c r="Q81" t="s">
        <v>193</v>
      </c>
      <c r="R81" t="s">
        <v>198</v>
      </c>
      <c r="S81" s="6" t="s">
        <v>30</v>
      </c>
      <c r="T81" s="6" t="s">
        <v>28</v>
      </c>
      <c r="U81" s="11"/>
      <c r="V81" s="12" t="s">
        <v>31</v>
      </c>
      <c r="W81" s="11"/>
      <c r="X81" s="23">
        <v>1.3375E-2</v>
      </c>
      <c r="Y81" s="15">
        <f t="shared" si="1"/>
        <v>66.780839999999998</v>
      </c>
    </row>
    <row r="82" spans="1:25" x14ac:dyDescent="0.25">
      <c r="A82" s="6" t="s">
        <v>25</v>
      </c>
      <c r="B82" s="6">
        <v>2022</v>
      </c>
      <c r="C82" s="7" t="s">
        <v>1394</v>
      </c>
      <c r="D82" s="7" t="s">
        <v>1400</v>
      </c>
      <c r="E82" s="6" t="s">
        <v>26</v>
      </c>
      <c r="F82" s="8">
        <v>1</v>
      </c>
      <c r="G82" t="s">
        <v>191</v>
      </c>
      <c r="H82" t="s">
        <v>190</v>
      </c>
      <c r="I82" s="6" t="s">
        <v>27</v>
      </c>
      <c r="J82" s="8">
        <v>1</v>
      </c>
      <c r="K82" s="13">
        <v>81</v>
      </c>
      <c r="L82" s="7" t="s">
        <v>28</v>
      </c>
      <c r="M82">
        <v>4376.6899999999996</v>
      </c>
      <c r="N82" s="10" t="s">
        <v>29</v>
      </c>
      <c r="O82" s="11"/>
      <c r="P82" t="s">
        <v>192</v>
      </c>
      <c r="Q82" t="s">
        <v>193</v>
      </c>
      <c r="R82" t="s">
        <v>194</v>
      </c>
      <c r="S82" s="6" t="s">
        <v>30</v>
      </c>
      <c r="T82" s="6" t="s">
        <v>28</v>
      </c>
      <c r="U82" s="11"/>
      <c r="V82" s="12" t="s">
        <v>31</v>
      </c>
      <c r="W82" s="11"/>
      <c r="X82" s="23">
        <v>1.3375E-2</v>
      </c>
      <c r="Y82" s="15">
        <f t="shared" si="1"/>
        <v>58.538228749999995</v>
      </c>
    </row>
    <row r="83" spans="1:25" x14ac:dyDescent="0.25">
      <c r="A83" s="6" t="s">
        <v>25</v>
      </c>
      <c r="B83" s="6">
        <v>2022</v>
      </c>
      <c r="C83" s="7" t="s">
        <v>1394</v>
      </c>
      <c r="D83" s="7" t="s">
        <v>1400</v>
      </c>
      <c r="E83" s="6" t="s">
        <v>26</v>
      </c>
      <c r="F83" s="8">
        <v>1</v>
      </c>
      <c r="G83" t="s">
        <v>205</v>
      </c>
      <c r="H83" t="s">
        <v>204</v>
      </c>
      <c r="I83" s="6" t="s">
        <v>27</v>
      </c>
      <c r="J83" s="8">
        <v>1</v>
      </c>
      <c r="K83" s="13">
        <v>82</v>
      </c>
      <c r="L83" s="7" t="s">
        <v>28</v>
      </c>
      <c r="M83">
        <v>4575.58</v>
      </c>
      <c r="N83" s="10" t="s">
        <v>29</v>
      </c>
      <c r="O83" s="11"/>
      <c r="P83" t="s">
        <v>206</v>
      </c>
      <c r="Q83" t="s">
        <v>207</v>
      </c>
      <c r="R83" t="s">
        <v>208</v>
      </c>
      <c r="S83" s="6" t="s">
        <v>30</v>
      </c>
      <c r="T83" s="6" t="s">
        <v>28</v>
      </c>
      <c r="U83" s="11"/>
      <c r="V83" s="12" t="s">
        <v>31</v>
      </c>
      <c r="W83" s="11"/>
      <c r="X83" s="23">
        <v>1.3375E-2</v>
      </c>
      <c r="Y83" s="15">
        <f t="shared" si="1"/>
        <v>61.198382500000001</v>
      </c>
    </row>
    <row r="84" spans="1:25" x14ac:dyDescent="0.25">
      <c r="A84" s="6" t="s">
        <v>25</v>
      </c>
      <c r="B84" s="6">
        <v>2022</v>
      </c>
      <c r="C84" s="7" t="s">
        <v>1394</v>
      </c>
      <c r="D84" s="7" t="s">
        <v>1400</v>
      </c>
      <c r="E84" s="6" t="s">
        <v>26</v>
      </c>
      <c r="F84" s="8">
        <v>1</v>
      </c>
      <c r="G84" t="s">
        <v>1291</v>
      </c>
      <c r="H84" t="s">
        <v>1292</v>
      </c>
      <c r="I84" s="6" t="s">
        <v>27</v>
      </c>
      <c r="J84" s="8">
        <v>1</v>
      </c>
      <c r="K84" s="13">
        <v>83</v>
      </c>
      <c r="L84" s="7" t="s">
        <v>28</v>
      </c>
      <c r="M84">
        <v>4992.96</v>
      </c>
      <c r="N84" s="10" t="s">
        <v>29</v>
      </c>
      <c r="O84" s="11"/>
      <c r="P84" t="s">
        <v>1293</v>
      </c>
      <c r="Q84" t="s">
        <v>1294</v>
      </c>
      <c r="R84" t="s">
        <v>1295</v>
      </c>
      <c r="S84" s="6" t="s">
        <v>30</v>
      </c>
      <c r="T84" s="6" t="s">
        <v>28</v>
      </c>
      <c r="U84" s="11"/>
      <c r="V84" s="12" t="s">
        <v>31</v>
      </c>
      <c r="W84" s="11"/>
      <c r="X84" s="23">
        <v>1.3375E-2</v>
      </c>
      <c r="Y84" s="15">
        <f t="shared" si="1"/>
        <v>66.780839999999998</v>
      </c>
    </row>
    <row r="85" spans="1:25" x14ac:dyDescent="0.25">
      <c r="A85" s="6" t="s">
        <v>25</v>
      </c>
      <c r="B85" s="6">
        <v>2022</v>
      </c>
      <c r="C85" s="7" t="s">
        <v>1394</v>
      </c>
      <c r="D85" s="7" t="s">
        <v>1400</v>
      </c>
      <c r="E85" s="6" t="s">
        <v>26</v>
      </c>
      <c r="F85" s="8">
        <v>1</v>
      </c>
      <c r="G85" t="s">
        <v>451</v>
      </c>
      <c r="H85" t="s">
        <v>450</v>
      </c>
      <c r="I85" s="6" t="s">
        <v>27</v>
      </c>
      <c r="J85" s="8">
        <v>1</v>
      </c>
      <c r="K85" s="13">
        <v>84</v>
      </c>
      <c r="L85" s="7" t="s">
        <v>28</v>
      </c>
      <c r="M85">
        <v>4992.96</v>
      </c>
      <c r="N85" s="10" t="s">
        <v>29</v>
      </c>
      <c r="O85" s="11"/>
      <c r="P85" t="s">
        <v>452</v>
      </c>
      <c r="Q85" t="s">
        <v>453</v>
      </c>
      <c r="R85" t="s">
        <v>454</v>
      </c>
      <c r="S85" s="6" t="s">
        <v>30</v>
      </c>
      <c r="T85" s="6" t="s">
        <v>28</v>
      </c>
      <c r="U85" s="11"/>
      <c r="V85" s="12" t="s">
        <v>31</v>
      </c>
      <c r="W85" s="11"/>
      <c r="X85" s="23">
        <v>1.3375E-2</v>
      </c>
      <c r="Y85" s="15">
        <f t="shared" si="1"/>
        <v>66.780839999999998</v>
      </c>
    </row>
    <row r="86" spans="1:25" x14ac:dyDescent="0.25">
      <c r="A86" s="6" t="s">
        <v>25</v>
      </c>
      <c r="B86" s="6">
        <v>2022</v>
      </c>
      <c r="C86" s="7" t="s">
        <v>1394</v>
      </c>
      <c r="D86" s="7" t="s">
        <v>1400</v>
      </c>
      <c r="E86" s="6" t="s">
        <v>26</v>
      </c>
      <c r="F86" s="8">
        <v>1</v>
      </c>
      <c r="G86" t="s">
        <v>965</v>
      </c>
      <c r="H86" t="s">
        <v>966</v>
      </c>
      <c r="I86" s="6" t="s">
        <v>27</v>
      </c>
      <c r="J86" s="8">
        <v>1</v>
      </c>
      <c r="K86" s="13">
        <v>85</v>
      </c>
      <c r="L86" s="7" t="s">
        <v>28</v>
      </c>
      <c r="M86">
        <v>4992.96</v>
      </c>
      <c r="N86" s="10" t="s">
        <v>29</v>
      </c>
      <c r="O86" s="11"/>
      <c r="P86" t="s">
        <v>44</v>
      </c>
      <c r="Q86" t="s">
        <v>967</v>
      </c>
      <c r="R86" t="s">
        <v>266</v>
      </c>
      <c r="S86" s="6" t="s">
        <v>30</v>
      </c>
      <c r="T86" s="6" t="s">
        <v>28</v>
      </c>
      <c r="U86" s="11"/>
      <c r="V86" s="12" t="s">
        <v>31</v>
      </c>
      <c r="W86" s="11"/>
      <c r="X86" s="23">
        <v>1.3375E-2</v>
      </c>
      <c r="Y86" s="15">
        <f t="shared" si="1"/>
        <v>66.780839999999998</v>
      </c>
    </row>
    <row r="87" spans="1:25" x14ac:dyDescent="0.25">
      <c r="A87" s="6" t="s">
        <v>25</v>
      </c>
      <c r="B87" s="6">
        <v>2022</v>
      </c>
      <c r="C87" s="7" t="s">
        <v>1394</v>
      </c>
      <c r="D87" s="7" t="s">
        <v>1400</v>
      </c>
      <c r="E87" s="6" t="s">
        <v>26</v>
      </c>
      <c r="F87" s="8">
        <v>1</v>
      </c>
      <c r="G87" t="s">
        <v>1296</v>
      </c>
      <c r="H87" t="s">
        <v>1297</v>
      </c>
      <c r="I87" s="6" t="s">
        <v>27</v>
      </c>
      <c r="J87" s="8">
        <v>1</v>
      </c>
      <c r="K87" s="13">
        <v>86</v>
      </c>
      <c r="L87" s="7" t="s">
        <v>28</v>
      </c>
      <c r="M87">
        <v>4992.96</v>
      </c>
      <c r="N87" s="10" t="s">
        <v>29</v>
      </c>
      <c r="O87" s="11"/>
      <c r="P87" t="s">
        <v>400</v>
      </c>
      <c r="Q87" t="s">
        <v>135</v>
      </c>
      <c r="R87" t="s">
        <v>49</v>
      </c>
      <c r="S87" s="6" t="s">
        <v>30</v>
      </c>
      <c r="T87" s="6" t="s">
        <v>28</v>
      </c>
      <c r="U87" s="11"/>
      <c r="V87" s="12" t="s">
        <v>31</v>
      </c>
      <c r="W87" s="11"/>
      <c r="X87" s="23">
        <v>1.3375E-2</v>
      </c>
      <c r="Y87" s="15">
        <f t="shared" si="1"/>
        <v>66.780839999999998</v>
      </c>
    </row>
    <row r="88" spans="1:25" x14ac:dyDescent="0.25">
      <c r="A88" s="6" t="s">
        <v>25</v>
      </c>
      <c r="B88" s="6">
        <v>2022</v>
      </c>
      <c r="C88" s="7" t="s">
        <v>1394</v>
      </c>
      <c r="D88" s="7" t="s">
        <v>1400</v>
      </c>
      <c r="E88" s="6" t="s">
        <v>26</v>
      </c>
      <c r="F88" s="8">
        <v>1</v>
      </c>
      <c r="G88" t="s">
        <v>210</v>
      </c>
      <c r="H88" t="s">
        <v>209</v>
      </c>
      <c r="I88" s="6" t="s">
        <v>27</v>
      </c>
      <c r="J88" s="8">
        <v>1</v>
      </c>
      <c r="K88" s="13">
        <v>87</v>
      </c>
      <c r="L88" s="7" t="s">
        <v>28</v>
      </c>
      <c r="M88">
        <v>4992.96</v>
      </c>
      <c r="N88" s="10" t="s">
        <v>29</v>
      </c>
      <c r="O88" s="11"/>
      <c r="P88" t="s">
        <v>211</v>
      </c>
      <c r="Q88" t="s">
        <v>135</v>
      </c>
      <c r="R88" t="s">
        <v>212</v>
      </c>
      <c r="S88" s="6" t="s">
        <v>30</v>
      </c>
      <c r="T88" s="6" t="s">
        <v>28</v>
      </c>
      <c r="U88" s="11"/>
      <c r="V88" s="12" t="s">
        <v>31</v>
      </c>
      <c r="W88" s="11"/>
      <c r="X88" s="23">
        <v>1.3375E-2</v>
      </c>
      <c r="Y88" s="15">
        <f t="shared" si="1"/>
        <v>66.780839999999998</v>
      </c>
    </row>
    <row r="89" spans="1:25" x14ac:dyDescent="0.25">
      <c r="A89" s="6" t="s">
        <v>25</v>
      </c>
      <c r="B89" s="6">
        <v>2022</v>
      </c>
      <c r="C89" s="7" t="s">
        <v>1394</v>
      </c>
      <c r="D89" s="7" t="s">
        <v>1400</v>
      </c>
      <c r="E89" s="6" t="s">
        <v>26</v>
      </c>
      <c r="F89" s="8">
        <v>1</v>
      </c>
      <c r="G89" t="s">
        <v>1020</v>
      </c>
      <c r="H89" t="s">
        <v>1021</v>
      </c>
      <c r="I89" s="6" t="s">
        <v>27</v>
      </c>
      <c r="J89" s="8">
        <v>1</v>
      </c>
      <c r="K89" s="13">
        <v>88</v>
      </c>
      <c r="L89" s="7" t="s">
        <v>28</v>
      </c>
      <c r="M89">
        <v>4992.96</v>
      </c>
      <c r="N89" s="10" t="s">
        <v>29</v>
      </c>
      <c r="O89" s="11"/>
      <c r="P89" t="s">
        <v>526</v>
      </c>
      <c r="Q89" t="s">
        <v>1022</v>
      </c>
      <c r="R89" t="s">
        <v>1023</v>
      </c>
      <c r="S89" s="6" t="s">
        <v>30</v>
      </c>
      <c r="T89" s="6" t="s">
        <v>28</v>
      </c>
      <c r="U89" s="11"/>
      <c r="V89" s="12" t="s">
        <v>31</v>
      </c>
      <c r="W89" s="11"/>
      <c r="X89" s="23">
        <v>1.3375E-2</v>
      </c>
      <c r="Y89" s="15">
        <f t="shared" si="1"/>
        <v>66.780839999999998</v>
      </c>
    </row>
    <row r="90" spans="1:25" x14ac:dyDescent="0.25">
      <c r="A90" s="6" t="s">
        <v>25</v>
      </c>
      <c r="B90" s="6">
        <v>2022</v>
      </c>
      <c r="C90" s="7" t="s">
        <v>1394</v>
      </c>
      <c r="D90" s="7" t="s">
        <v>1400</v>
      </c>
      <c r="E90" s="6" t="s">
        <v>26</v>
      </c>
      <c r="F90" s="8">
        <v>1</v>
      </c>
      <c r="G90" t="s">
        <v>214</v>
      </c>
      <c r="H90" t="s">
        <v>213</v>
      </c>
      <c r="I90" s="6" t="s">
        <v>27</v>
      </c>
      <c r="J90" s="8">
        <v>1</v>
      </c>
      <c r="K90" s="13">
        <v>89</v>
      </c>
      <c r="L90" s="7" t="s">
        <v>28</v>
      </c>
      <c r="M90">
        <v>4992.96</v>
      </c>
      <c r="N90" s="10" t="s">
        <v>29</v>
      </c>
      <c r="O90" s="11"/>
      <c r="P90" t="s">
        <v>215</v>
      </c>
      <c r="Q90" t="s">
        <v>216</v>
      </c>
      <c r="R90" t="s">
        <v>217</v>
      </c>
      <c r="S90" s="6" t="s">
        <v>30</v>
      </c>
      <c r="T90" s="6" t="s">
        <v>28</v>
      </c>
      <c r="U90" s="11"/>
      <c r="V90" s="12" t="s">
        <v>31</v>
      </c>
      <c r="W90" s="11"/>
      <c r="X90" s="23">
        <v>1.3375E-2</v>
      </c>
      <c r="Y90" s="15">
        <f t="shared" si="1"/>
        <v>66.780839999999998</v>
      </c>
    </row>
    <row r="91" spans="1:25" x14ac:dyDescent="0.25">
      <c r="A91" s="6" t="s">
        <v>25</v>
      </c>
      <c r="B91" s="6">
        <v>2022</v>
      </c>
      <c r="C91" s="7" t="s">
        <v>1394</v>
      </c>
      <c r="D91" s="7" t="s">
        <v>1400</v>
      </c>
      <c r="E91" s="6" t="s">
        <v>26</v>
      </c>
      <c r="F91" s="8">
        <v>1</v>
      </c>
      <c r="G91" t="s">
        <v>741</v>
      </c>
      <c r="H91" t="s">
        <v>740</v>
      </c>
      <c r="I91" s="6" t="s">
        <v>27</v>
      </c>
      <c r="J91" s="8">
        <v>1</v>
      </c>
      <c r="K91" s="13">
        <v>90</v>
      </c>
      <c r="L91" s="7" t="s">
        <v>28</v>
      </c>
      <c r="M91">
        <v>3904.68</v>
      </c>
      <c r="N91" s="10" t="s">
        <v>29</v>
      </c>
      <c r="O91" s="11"/>
      <c r="P91" t="s">
        <v>742</v>
      </c>
      <c r="Q91" t="s">
        <v>743</v>
      </c>
      <c r="R91" t="s">
        <v>744</v>
      </c>
      <c r="S91" s="6" t="s">
        <v>30</v>
      </c>
      <c r="T91" s="6" t="s">
        <v>28</v>
      </c>
      <c r="U91" s="11"/>
      <c r="V91" s="12" t="s">
        <v>31</v>
      </c>
      <c r="W91" s="11"/>
      <c r="X91" s="23">
        <v>1.3375E-2</v>
      </c>
      <c r="Y91" s="15">
        <f t="shared" si="1"/>
        <v>52.225094999999996</v>
      </c>
    </row>
    <row r="92" spans="1:25" x14ac:dyDescent="0.25">
      <c r="A92" s="6" t="s">
        <v>25</v>
      </c>
      <c r="B92" s="6">
        <v>2022</v>
      </c>
      <c r="C92" s="7" t="s">
        <v>1394</v>
      </c>
      <c r="D92" s="7" t="s">
        <v>1400</v>
      </c>
      <c r="E92" s="6" t="s">
        <v>26</v>
      </c>
      <c r="F92" s="8">
        <v>1</v>
      </c>
      <c r="G92" t="s">
        <v>1195</v>
      </c>
      <c r="H92" t="s">
        <v>1196</v>
      </c>
      <c r="I92" s="6" t="s">
        <v>27</v>
      </c>
      <c r="J92" s="8">
        <v>1</v>
      </c>
      <c r="K92" s="13">
        <v>91</v>
      </c>
      <c r="L92" s="7" t="s">
        <v>28</v>
      </c>
      <c r="M92">
        <v>4992.96</v>
      </c>
      <c r="N92" s="10" t="s">
        <v>29</v>
      </c>
      <c r="O92" s="11"/>
      <c r="P92" t="s">
        <v>1197</v>
      </c>
      <c r="Q92" t="s">
        <v>1198</v>
      </c>
      <c r="R92" t="s">
        <v>1199</v>
      </c>
      <c r="S92" s="6" t="s">
        <v>30</v>
      </c>
      <c r="T92" s="6" t="s">
        <v>28</v>
      </c>
      <c r="U92" s="11"/>
      <c r="V92" s="12" t="s">
        <v>31</v>
      </c>
      <c r="W92" s="11"/>
      <c r="X92" s="23">
        <v>1.3375E-2</v>
      </c>
      <c r="Y92" s="15">
        <f t="shared" si="1"/>
        <v>66.780839999999998</v>
      </c>
    </row>
    <row r="93" spans="1:25" x14ac:dyDescent="0.25">
      <c r="A93" s="6" t="s">
        <v>25</v>
      </c>
      <c r="B93" s="6">
        <v>2022</v>
      </c>
      <c r="C93" s="7" t="s">
        <v>1394</v>
      </c>
      <c r="D93" s="7" t="s">
        <v>1400</v>
      </c>
      <c r="E93" s="6" t="s">
        <v>26</v>
      </c>
      <c r="F93" s="8">
        <v>1</v>
      </c>
      <c r="G93" t="s">
        <v>232</v>
      </c>
      <c r="H93" t="s">
        <v>231</v>
      </c>
      <c r="I93" s="6" t="s">
        <v>27</v>
      </c>
      <c r="J93" s="8">
        <v>1</v>
      </c>
      <c r="K93" s="13">
        <v>92</v>
      </c>
      <c r="L93" s="7" t="s">
        <v>28</v>
      </c>
      <c r="M93">
        <v>4575.58</v>
      </c>
      <c r="N93" s="10" t="s">
        <v>29</v>
      </c>
      <c r="O93" s="11"/>
      <c r="P93" t="s">
        <v>233</v>
      </c>
      <c r="Q93" t="s">
        <v>234</v>
      </c>
      <c r="R93" t="s">
        <v>49</v>
      </c>
      <c r="S93" s="6" t="s">
        <v>30</v>
      </c>
      <c r="T93" s="6" t="s">
        <v>28</v>
      </c>
      <c r="U93" s="11"/>
      <c r="V93" s="12" t="s">
        <v>31</v>
      </c>
      <c r="W93" s="11"/>
      <c r="X93" s="23">
        <v>1.3375E-2</v>
      </c>
      <c r="Y93" s="15">
        <f t="shared" si="1"/>
        <v>61.198382500000001</v>
      </c>
    </row>
    <row r="94" spans="1:25" x14ac:dyDescent="0.25">
      <c r="A94" s="6" t="s">
        <v>25</v>
      </c>
      <c r="B94" s="6">
        <v>2022</v>
      </c>
      <c r="C94" s="7" t="s">
        <v>1394</v>
      </c>
      <c r="D94" s="7" t="s">
        <v>1400</v>
      </c>
      <c r="E94" s="6" t="s">
        <v>26</v>
      </c>
      <c r="F94" s="8">
        <v>1</v>
      </c>
      <c r="G94" t="s">
        <v>737</v>
      </c>
      <c r="H94" t="s">
        <v>736</v>
      </c>
      <c r="I94" s="6" t="s">
        <v>27</v>
      </c>
      <c r="J94" s="8">
        <v>1</v>
      </c>
      <c r="K94" s="13">
        <v>93</v>
      </c>
      <c r="L94" s="7" t="s">
        <v>28</v>
      </c>
      <c r="M94">
        <v>2833.4</v>
      </c>
      <c r="N94" s="10" t="s">
        <v>29</v>
      </c>
      <c r="O94" s="11"/>
      <c r="P94" t="s">
        <v>571</v>
      </c>
      <c r="Q94" t="s">
        <v>738</v>
      </c>
      <c r="R94" t="s">
        <v>739</v>
      </c>
      <c r="S94" s="6" t="s">
        <v>30</v>
      </c>
      <c r="T94" s="6" t="s">
        <v>28</v>
      </c>
      <c r="U94" s="11"/>
      <c r="V94" s="12" t="s">
        <v>31</v>
      </c>
      <c r="W94" s="11"/>
      <c r="X94" s="23">
        <v>1.3375E-2</v>
      </c>
      <c r="Y94" s="15">
        <f t="shared" si="1"/>
        <v>37.896725000000004</v>
      </c>
    </row>
    <row r="95" spans="1:25" x14ac:dyDescent="0.25">
      <c r="A95" s="6" t="s">
        <v>25</v>
      </c>
      <c r="B95" s="6">
        <v>2022</v>
      </c>
      <c r="C95" s="7" t="s">
        <v>1394</v>
      </c>
      <c r="D95" s="7" t="s">
        <v>1400</v>
      </c>
      <c r="E95" s="6" t="s">
        <v>26</v>
      </c>
      <c r="F95" s="8">
        <v>1</v>
      </c>
      <c r="G95" t="s">
        <v>228</v>
      </c>
      <c r="H95" t="s">
        <v>227</v>
      </c>
      <c r="I95" s="6" t="s">
        <v>27</v>
      </c>
      <c r="J95" s="8">
        <v>1</v>
      </c>
      <c r="K95" s="13">
        <v>94</v>
      </c>
      <c r="L95" s="7" t="s">
        <v>28</v>
      </c>
      <c r="M95">
        <v>4992.96</v>
      </c>
      <c r="N95" s="10" t="s">
        <v>29</v>
      </c>
      <c r="O95" s="11"/>
      <c r="P95" t="s">
        <v>229</v>
      </c>
      <c r="Q95" t="s">
        <v>48</v>
      </c>
      <c r="R95" t="s">
        <v>230</v>
      </c>
      <c r="S95" s="6" t="s">
        <v>30</v>
      </c>
      <c r="T95" s="6" t="s">
        <v>28</v>
      </c>
      <c r="U95" s="11"/>
      <c r="V95" s="12" t="s">
        <v>31</v>
      </c>
      <c r="W95" s="11"/>
      <c r="X95" s="23">
        <v>1.3375E-2</v>
      </c>
      <c r="Y95" s="15">
        <f t="shared" si="1"/>
        <v>66.780839999999998</v>
      </c>
    </row>
    <row r="96" spans="1:25" x14ac:dyDescent="0.25">
      <c r="A96" s="6" t="s">
        <v>25</v>
      </c>
      <c r="B96" s="6">
        <v>2022</v>
      </c>
      <c r="C96" s="7" t="s">
        <v>1394</v>
      </c>
      <c r="D96" s="7" t="s">
        <v>1400</v>
      </c>
      <c r="E96" s="6" t="s">
        <v>26</v>
      </c>
      <c r="F96" s="8">
        <v>1</v>
      </c>
      <c r="G96" t="s">
        <v>1024</v>
      </c>
      <c r="H96" t="s">
        <v>1025</v>
      </c>
      <c r="I96" s="6" t="s">
        <v>27</v>
      </c>
      <c r="J96" s="8">
        <v>1</v>
      </c>
      <c r="K96" s="13">
        <v>95</v>
      </c>
      <c r="L96" s="7" t="s">
        <v>28</v>
      </c>
      <c r="M96">
        <v>4992.96</v>
      </c>
      <c r="N96" s="10" t="s">
        <v>29</v>
      </c>
      <c r="O96" s="11"/>
      <c r="P96" t="s">
        <v>86</v>
      </c>
      <c r="Q96" t="s">
        <v>48</v>
      </c>
      <c r="R96" t="s">
        <v>1026</v>
      </c>
      <c r="S96" s="6" t="s">
        <v>30</v>
      </c>
      <c r="T96" s="6" t="s">
        <v>28</v>
      </c>
      <c r="U96" s="11"/>
      <c r="V96" s="12" t="s">
        <v>31</v>
      </c>
      <c r="W96" s="11"/>
      <c r="X96" s="23">
        <v>1.3375E-2</v>
      </c>
      <c r="Y96" s="15">
        <f t="shared" si="1"/>
        <v>66.780839999999998</v>
      </c>
    </row>
    <row r="97" spans="1:25" x14ac:dyDescent="0.25">
      <c r="A97" s="6" t="s">
        <v>25</v>
      </c>
      <c r="B97" s="6">
        <v>2022</v>
      </c>
      <c r="C97" s="7" t="s">
        <v>1394</v>
      </c>
      <c r="D97" s="7" t="s">
        <v>1400</v>
      </c>
      <c r="E97" s="6" t="s">
        <v>26</v>
      </c>
      <c r="F97" s="8">
        <v>1</v>
      </c>
      <c r="G97" t="s">
        <v>219</v>
      </c>
      <c r="H97" t="s">
        <v>218</v>
      </c>
      <c r="I97" s="6" t="s">
        <v>27</v>
      </c>
      <c r="J97" s="8">
        <v>1</v>
      </c>
      <c r="K97" s="13">
        <v>96</v>
      </c>
      <c r="L97" s="7" t="s">
        <v>28</v>
      </c>
      <c r="M97">
        <v>4851.6400000000003</v>
      </c>
      <c r="N97" s="10" t="s">
        <v>29</v>
      </c>
      <c r="O97" s="11"/>
      <c r="P97" t="s">
        <v>220</v>
      </c>
      <c r="Q97" t="s">
        <v>221</v>
      </c>
      <c r="R97" t="s">
        <v>135</v>
      </c>
      <c r="S97" s="6" t="s">
        <v>30</v>
      </c>
      <c r="T97" s="6" t="s">
        <v>28</v>
      </c>
      <c r="U97" s="11"/>
      <c r="V97" s="12" t="s">
        <v>31</v>
      </c>
      <c r="W97" s="11"/>
      <c r="X97" s="23">
        <v>1.3375E-2</v>
      </c>
      <c r="Y97" s="15">
        <f t="shared" si="1"/>
        <v>64.890685000000005</v>
      </c>
    </row>
    <row r="98" spans="1:25" x14ac:dyDescent="0.25">
      <c r="A98" s="6" t="s">
        <v>25</v>
      </c>
      <c r="B98" s="6">
        <v>2022</v>
      </c>
      <c r="C98" s="7" t="s">
        <v>1394</v>
      </c>
      <c r="D98" s="7" t="s">
        <v>1400</v>
      </c>
      <c r="E98" s="6" t="s">
        <v>26</v>
      </c>
      <c r="F98" s="8">
        <v>1</v>
      </c>
      <c r="G98" t="s">
        <v>223</v>
      </c>
      <c r="H98" t="s">
        <v>222</v>
      </c>
      <c r="I98" s="6" t="s">
        <v>27</v>
      </c>
      <c r="J98" s="8">
        <v>1</v>
      </c>
      <c r="K98" s="13">
        <v>97</v>
      </c>
      <c r="L98" s="7" t="s">
        <v>28</v>
      </c>
      <c r="M98">
        <v>4992.96</v>
      </c>
      <c r="N98" s="10" t="s">
        <v>29</v>
      </c>
      <c r="O98" s="11"/>
      <c r="P98" t="s">
        <v>224</v>
      </c>
      <c r="Q98" t="s">
        <v>221</v>
      </c>
      <c r="R98" t="s">
        <v>225</v>
      </c>
      <c r="S98" s="6" t="s">
        <v>30</v>
      </c>
      <c r="T98" s="6" t="s">
        <v>28</v>
      </c>
      <c r="U98" s="11"/>
      <c r="V98" s="12" t="s">
        <v>31</v>
      </c>
      <c r="W98" s="11"/>
      <c r="X98" s="23">
        <v>1.3375E-2</v>
      </c>
      <c r="Y98" s="15">
        <f t="shared" si="1"/>
        <v>66.780839999999998</v>
      </c>
    </row>
    <row r="99" spans="1:25" x14ac:dyDescent="0.25">
      <c r="A99" s="6" t="s">
        <v>25</v>
      </c>
      <c r="B99" s="6">
        <v>2022</v>
      </c>
      <c r="C99" s="7" t="s">
        <v>1394</v>
      </c>
      <c r="D99" s="7" t="s">
        <v>1400</v>
      </c>
      <c r="E99" s="6" t="s">
        <v>26</v>
      </c>
      <c r="F99" s="8">
        <v>1</v>
      </c>
      <c r="G99" t="s">
        <v>746</v>
      </c>
      <c r="H99" t="s">
        <v>745</v>
      </c>
      <c r="I99" s="6" t="s">
        <v>27</v>
      </c>
      <c r="J99" s="8">
        <v>1</v>
      </c>
      <c r="K99" s="13">
        <v>98</v>
      </c>
      <c r="L99" s="7" t="s">
        <v>28</v>
      </c>
      <c r="M99">
        <v>3929.94</v>
      </c>
      <c r="N99" s="10" t="s">
        <v>29</v>
      </c>
      <c r="O99" s="11"/>
      <c r="P99" t="s">
        <v>747</v>
      </c>
      <c r="Q99" t="s">
        <v>748</v>
      </c>
      <c r="R99" t="s">
        <v>749</v>
      </c>
      <c r="S99" s="6" t="s">
        <v>30</v>
      </c>
      <c r="T99" s="6" t="s">
        <v>28</v>
      </c>
      <c r="U99" s="11"/>
      <c r="V99" s="12" t="s">
        <v>31</v>
      </c>
      <c r="W99" s="11"/>
      <c r="X99" s="23">
        <v>1.3375E-2</v>
      </c>
      <c r="Y99" s="15">
        <f t="shared" si="1"/>
        <v>52.5629475</v>
      </c>
    </row>
    <row r="100" spans="1:25" x14ac:dyDescent="0.25">
      <c r="A100" s="6" t="s">
        <v>25</v>
      </c>
      <c r="B100" s="6">
        <v>2022</v>
      </c>
      <c r="C100" s="7" t="s">
        <v>1394</v>
      </c>
      <c r="D100" s="7" t="s">
        <v>1400</v>
      </c>
      <c r="E100" s="6" t="s">
        <v>26</v>
      </c>
      <c r="F100" s="8">
        <v>1</v>
      </c>
      <c r="G100" t="s">
        <v>241</v>
      </c>
      <c r="H100" t="s">
        <v>240</v>
      </c>
      <c r="I100" s="6" t="s">
        <v>27</v>
      </c>
      <c r="J100" s="8">
        <v>1</v>
      </c>
      <c r="K100" s="13">
        <v>99</v>
      </c>
      <c r="L100" s="7" t="s">
        <v>28</v>
      </c>
      <c r="M100">
        <v>4575.58</v>
      </c>
      <c r="N100" s="10" t="s">
        <v>29</v>
      </c>
      <c r="O100" s="11"/>
      <c r="P100" t="s">
        <v>242</v>
      </c>
      <c r="Q100" t="s">
        <v>243</v>
      </c>
      <c r="R100" t="s">
        <v>73</v>
      </c>
      <c r="S100" s="6" t="s">
        <v>30</v>
      </c>
      <c r="T100" s="6" t="s">
        <v>28</v>
      </c>
      <c r="U100" s="11"/>
      <c r="V100" s="12" t="s">
        <v>31</v>
      </c>
      <c r="W100" s="11"/>
      <c r="X100" s="23">
        <v>1.3375E-2</v>
      </c>
      <c r="Y100" s="15">
        <f t="shared" si="1"/>
        <v>61.198382500000001</v>
      </c>
    </row>
    <row r="101" spans="1:25" x14ac:dyDescent="0.25">
      <c r="A101" s="6" t="s">
        <v>25</v>
      </c>
      <c r="B101" s="6">
        <v>2022</v>
      </c>
      <c r="C101" s="7" t="s">
        <v>1394</v>
      </c>
      <c r="D101" s="7" t="s">
        <v>1400</v>
      </c>
      <c r="E101" s="6" t="s">
        <v>26</v>
      </c>
      <c r="F101" s="8">
        <v>1</v>
      </c>
      <c r="G101" t="s">
        <v>236</v>
      </c>
      <c r="H101" t="s">
        <v>235</v>
      </c>
      <c r="I101" s="6" t="s">
        <v>27</v>
      </c>
      <c r="J101" s="8">
        <v>1</v>
      </c>
      <c r="K101" s="13">
        <v>100</v>
      </c>
      <c r="L101" s="7" t="s">
        <v>28</v>
      </c>
      <c r="M101">
        <v>4992.96</v>
      </c>
      <c r="N101" s="10" t="s">
        <v>29</v>
      </c>
      <c r="O101" s="11"/>
      <c r="P101" t="s">
        <v>237</v>
      </c>
      <c r="Q101" t="s">
        <v>238</v>
      </c>
      <c r="R101" t="s">
        <v>239</v>
      </c>
      <c r="S101" s="6" t="s">
        <v>30</v>
      </c>
      <c r="T101" s="6" t="s">
        <v>28</v>
      </c>
      <c r="U101" s="11"/>
      <c r="V101" s="12" t="s">
        <v>31</v>
      </c>
      <c r="W101" s="11"/>
      <c r="X101" s="23">
        <v>1.3375E-2</v>
      </c>
      <c r="Y101" s="15">
        <f t="shared" si="1"/>
        <v>66.780839999999998</v>
      </c>
    </row>
    <row r="102" spans="1:25" x14ac:dyDescent="0.25">
      <c r="A102" s="6" t="s">
        <v>25</v>
      </c>
      <c r="B102" s="6">
        <v>2022</v>
      </c>
      <c r="C102" s="7" t="s">
        <v>1394</v>
      </c>
      <c r="D102" s="7" t="s">
        <v>1400</v>
      </c>
      <c r="E102" s="6" t="s">
        <v>26</v>
      </c>
      <c r="F102" s="8">
        <v>1</v>
      </c>
      <c r="G102" t="s">
        <v>1230</v>
      </c>
      <c r="H102" t="s">
        <v>1231</v>
      </c>
      <c r="I102" s="6" t="s">
        <v>27</v>
      </c>
      <c r="J102" s="8">
        <v>1</v>
      </c>
      <c r="K102" s="13">
        <v>101</v>
      </c>
      <c r="L102" s="7" t="s">
        <v>28</v>
      </c>
      <c r="M102">
        <v>4575.58</v>
      </c>
      <c r="N102" s="10" t="s">
        <v>29</v>
      </c>
      <c r="O102" s="11"/>
      <c r="P102" t="s">
        <v>1232</v>
      </c>
      <c r="Q102" t="s">
        <v>271</v>
      </c>
      <c r="R102" t="s">
        <v>829</v>
      </c>
      <c r="S102" s="6" t="s">
        <v>30</v>
      </c>
      <c r="T102" s="6" t="s">
        <v>28</v>
      </c>
      <c r="U102" s="11"/>
      <c r="V102" s="12" t="s">
        <v>31</v>
      </c>
      <c r="W102" s="11"/>
      <c r="X102" s="23">
        <v>1.3375E-2</v>
      </c>
      <c r="Y102" s="15">
        <f t="shared" si="1"/>
        <v>61.198382500000001</v>
      </c>
    </row>
    <row r="103" spans="1:25" x14ac:dyDescent="0.25">
      <c r="A103" s="6" t="s">
        <v>25</v>
      </c>
      <c r="B103" s="6">
        <v>2022</v>
      </c>
      <c r="C103" s="7" t="s">
        <v>1394</v>
      </c>
      <c r="D103" s="7" t="s">
        <v>1400</v>
      </c>
      <c r="E103" s="6" t="s">
        <v>26</v>
      </c>
      <c r="F103" s="8">
        <v>1</v>
      </c>
      <c r="G103" t="s">
        <v>269</v>
      </c>
      <c r="H103" t="s">
        <v>268</v>
      </c>
      <c r="I103" s="6" t="s">
        <v>27</v>
      </c>
      <c r="J103" s="8">
        <v>1</v>
      </c>
      <c r="K103" s="13">
        <v>102</v>
      </c>
      <c r="L103" s="7" t="s">
        <v>28</v>
      </c>
      <c r="M103">
        <v>4851.6400000000003</v>
      </c>
      <c r="N103" s="10" t="s">
        <v>29</v>
      </c>
      <c r="O103" s="11"/>
      <c r="P103" t="s">
        <v>270</v>
      </c>
      <c r="Q103" t="s">
        <v>271</v>
      </c>
      <c r="R103" t="s">
        <v>272</v>
      </c>
      <c r="S103" s="6" t="s">
        <v>30</v>
      </c>
      <c r="T103" s="6" t="s">
        <v>28</v>
      </c>
      <c r="U103" s="11"/>
      <c r="V103" s="12" t="s">
        <v>31</v>
      </c>
      <c r="W103" s="11"/>
      <c r="X103" s="23">
        <v>1.3375E-2</v>
      </c>
      <c r="Y103" s="15">
        <f t="shared" si="1"/>
        <v>64.890685000000005</v>
      </c>
    </row>
    <row r="104" spans="1:25" x14ac:dyDescent="0.25">
      <c r="A104" s="6" t="s">
        <v>25</v>
      </c>
      <c r="B104" s="6">
        <v>2022</v>
      </c>
      <c r="C104" s="7" t="s">
        <v>1394</v>
      </c>
      <c r="D104" s="7" t="s">
        <v>1400</v>
      </c>
      <c r="E104" s="6" t="s">
        <v>26</v>
      </c>
      <c r="F104" s="8">
        <v>1</v>
      </c>
      <c r="G104" t="s">
        <v>1027</v>
      </c>
      <c r="H104" t="s">
        <v>1028</v>
      </c>
      <c r="I104" s="6" t="s">
        <v>27</v>
      </c>
      <c r="J104" s="8">
        <v>1</v>
      </c>
      <c r="K104" s="13">
        <v>103</v>
      </c>
      <c r="L104" s="7" t="s">
        <v>28</v>
      </c>
      <c r="M104">
        <v>4575.58</v>
      </c>
      <c r="N104" s="10" t="s">
        <v>29</v>
      </c>
      <c r="O104" s="11"/>
      <c r="P104" t="s">
        <v>1029</v>
      </c>
      <c r="Q104" t="s">
        <v>1030</v>
      </c>
      <c r="R104" t="s">
        <v>501</v>
      </c>
      <c r="S104" s="6" t="s">
        <v>30</v>
      </c>
      <c r="T104" s="6" t="s">
        <v>28</v>
      </c>
      <c r="U104" s="11"/>
      <c r="V104" s="12" t="s">
        <v>31</v>
      </c>
      <c r="W104" s="11"/>
      <c r="X104" s="23">
        <v>1.3375E-2</v>
      </c>
      <c r="Y104" s="15">
        <f t="shared" si="1"/>
        <v>61.198382500000001</v>
      </c>
    </row>
    <row r="105" spans="1:25" x14ac:dyDescent="0.25">
      <c r="A105" s="6" t="s">
        <v>25</v>
      </c>
      <c r="B105" s="6">
        <v>2022</v>
      </c>
      <c r="C105" s="7" t="s">
        <v>1394</v>
      </c>
      <c r="D105" s="7" t="s">
        <v>1400</v>
      </c>
      <c r="E105" s="6" t="s">
        <v>26</v>
      </c>
      <c r="F105" s="8">
        <v>1</v>
      </c>
      <c r="G105" t="s">
        <v>245</v>
      </c>
      <c r="H105" t="s">
        <v>244</v>
      </c>
      <c r="I105" s="6" t="s">
        <v>27</v>
      </c>
      <c r="J105" s="8">
        <v>1</v>
      </c>
      <c r="K105" s="13">
        <v>104</v>
      </c>
      <c r="L105" s="7" t="s">
        <v>28</v>
      </c>
      <c r="M105">
        <v>4992.96</v>
      </c>
      <c r="N105" s="10" t="s">
        <v>29</v>
      </c>
      <c r="O105" s="11"/>
      <c r="P105" t="s">
        <v>246</v>
      </c>
      <c r="Q105" t="s">
        <v>247</v>
      </c>
      <c r="R105" t="s">
        <v>248</v>
      </c>
      <c r="S105" s="6" t="s">
        <v>30</v>
      </c>
      <c r="T105" s="6" t="s">
        <v>28</v>
      </c>
      <c r="U105" s="11"/>
      <c r="V105" s="12" t="s">
        <v>31</v>
      </c>
      <c r="W105" s="11"/>
      <c r="X105" s="23">
        <v>1.3375E-2</v>
      </c>
      <c r="Y105" s="15">
        <f t="shared" si="1"/>
        <v>66.780839999999998</v>
      </c>
    </row>
    <row r="106" spans="1:25" x14ac:dyDescent="0.25">
      <c r="A106" s="6" t="s">
        <v>25</v>
      </c>
      <c r="B106" s="6">
        <v>2022</v>
      </c>
      <c r="C106" s="7" t="s">
        <v>1394</v>
      </c>
      <c r="D106" s="7" t="s">
        <v>1400</v>
      </c>
      <c r="E106" s="6" t="s">
        <v>26</v>
      </c>
      <c r="F106" s="8">
        <v>1</v>
      </c>
      <c r="G106" t="s">
        <v>751</v>
      </c>
      <c r="H106" t="s">
        <v>750</v>
      </c>
      <c r="I106" s="6" t="s">
        <v>27</v>
      </c>
      <c r="J106" s="8">
        <v>1</v>
      </c>
      <c r="K106" s="13">
        <v>105</v>
      </c>
      <c r="L106" s="7" t="s">
        <v>28</v>
      </c>
      <c r="M106">
        <v>762.24</v>
      </c>
      <c r="N106" s="10" t="s">
        <v>29</v>
      </c>
      <c r="O106" s="11"/>
      <c r="P106" t="s">
        <v>752</v>
      </c>
      <c r="Q106" t="s">
        <v>225</v>
      </c>
      <c r="R106" t="s">
        <v>348</v>
      </c>
      <c r="S106" s="6" t="s">
        <v>30</v>
      </c>
      <c r="T106" s="6" t="s">
        <v>28</v>
      </c>
      <c r="U106" s="11"/>
      <c r="V106" s="12" t="s">
        <v>31</v>
      </c>
      <c r="W106" s="11"/>
      <c r="X106" s="23">
        <v>1.3375E-2</v>
      </c>
      <c r="Y106" s="15">
        <f t="shared" si="1"/>
        <v>10.19496</v>
      </c>
    </row>
    <row r="107" spans="1:25" x14ac:dyDescent="0.25">
      <c r="A107" s="6" t="s">
        <v>25</v>
      </c>
      <c r="B107" s="6">
        <v>2022</v>
      </c>
      <c r="C107" s="7" t="s">
        <v>1394</v>
      </c>
      <c r="D107" s="7" t="s">
        <v>1400</v>
      </c>
      <c r="E107" s="6" t="s">
        <v>26</v>
      </c>
      <c r="F107" s="8">
        <v>1</v>
      </c>
      <c r="G107" t="s">
        <v>250</v>
      </c>
      <c r="H107" t="s">
        <v>249</v>
      </c>
      <c r="I107" s="6" t="s">
        <v>27</v>
      </c>
      <c r="J107" s="8">
        <v>1</v>
      </c>
      <c r="K107" s="13">
        <v>106</v>
      </c>
      <c r="L107" s="7" t="s">
        <v>28</v>
      </c>
      <c r="M107">
        <v>4992.96</v>
      </c>
      <c r="N107" s="10" t="s">
        <v>29</v>
      </c>
      <c r="O107" s="11"/>
      <c r="P107" t="s">
        <v>251</v>
      </c>
      <c r="Q107" t="s">
        <v>225</v>
      </c>
      <c r="R107" t="s">
        <v>252</v>
      </c>
      <c r="S107" s="6" t="s">
        <v>30</v>
      </c>
      <c r="T107" s="6" t="s">
        <v>28</v>
      </c>
      <c r="U107" s="11"/>
      <c r="V107" s="12" t="s">
        <v>31</v>
      </c>
      <c r="W107" s="11"/>
      <c r="X107" s="23">
        <v>1.3375E-2</v>
      </c>
      <c r="Y107" s="15">
        <f t="shared" si="1"/>
        <v>66.780839999999998</v>
      </c>
    </row>
    <row r="108" spans="1:25" x14ac:dyDescent="0.25">
      <c r="A108" s="6" t="s">
        <v>25</v>
      </c>
      <c r="B108" s="6">
        <v>2022</v>
      </c>
      <c r="C108" s="7" t="s">
        <v>1394</v>
      </c>
      <c r="D108" s="7" t="s">
        <v>1400</v>
      </c>
      <c r="E108" s="6" t="s">
        <v>26</v>
      </c>
      <c r="F108" s="8">
        <v>1</v>
      </c>
      <c r="G108" t="s">
        <v>1031</v>
      </c>
      <c r="H108" t="s">
        <v>1032</v>
      </c>
      <c r="I108" s="6" t="s">
        <v>27</v>
      </c>
      <c r="J108" s="8">
        <v>1</v>
      </c>
      <c r="K108" s="13">
        <v>107</v>
      </c>
      <c r="L108" s="7" t="s">
        <v>28</v>
      </c>
      <c r="M108">
        <v>4851.6400000000003</v>
      </c>
      <c r="N108" s="10" t="s">
        <v>29</v>
      </c>
      <c r="O108" s="11"/>
      <c r="P108" t="s">
        <v>1033</v>
      </c>
      <c r="Q108" t="s">
        <v>225</v>
      </c>
      <c r="R108" t="s">
        <v>188</v>
      </c>
      <c r="S108" s="6" t="s">
        <v>30</v>
      </c>
      <c r="T108" s="6" t="s">
        <v>28</v>
      </c>
      <c r="U108" s="11"/>
      <c r="V108" s="12" t="s">
        <v>31</v>
      </c>
      <c r="W108" s="11"/>
      <c r="X108" s="23">
        <v>1.3375E-2</v>
      </c>
      <c r="Y108" s="15">
        <f t="shared" si="1"/>
        <v>64.890685000000005</v>
      </c>
    </row>
    <row r="109" spans="1:25" x14ac:dyDescent="0.25">
      <c r="A109" s="6" t="s">
        <v>25</v>
      </c>
      <c r="B109" s="6">
        <v>2022</v>
      </c>
      <c r="C109" s="7" t="s">
        <v>1394</v>
      </c>
      <c r="D109" s="7" t="s">
        <v>1400</v>
      </c>
      <c r="E109" s="6" t="s">
        <v>26</v>
      </c>
      <c r="F109" s="8">
        <v>1</v>
      </c>
      <c r="G109" t="s">
        <v>255</v>
      </c>
      <c r="H109" t="s">
        <v>254</v>
      </c>
      <c r="I109" s="6" t="s">
        <v>27</v>
      </c>
      <c r="J109" s="8">
        <v>1</v>
      </c>
      <c r="K109" s="13">
        <v>108</v>
      </c>
      <c r="L109" s="7" t="s">
        <v>28</v>
      </c>
      <c r="M109">
        <v>4575.58</v>
      </c>
      <c r="N109" s="10" t="s">
        <v>29</v>
      </c>
      <c r="O109" s="11"/>
      <c r="P109" t="s">
        <v>256</v>
      </c>
      <c r="Q109" t="s">
        <v>225</v>
      </c>
      <c r="R109" t="s">
        <v>257</v>
      </c>
      <c r="S109" s="6" t="s">
        <v>30</v>
      </c>
      <c r="T109" s="6" t="s">
        <v>28</v>
      </c>
      <c r="U109" s="11"/>
      <c r="V109" s="12" t="s">
        <v>31</v>
      </c>
      <c r="W109" s="11"/>
      <c r="X109" s="23">
        <v>1.3375E-2</v>
      </c>
      <c r="Y109" s="15">
        <f t="shared" si="1"/>
        <v>61.198382500000001</v>
      </c>
    </row>
    <row r="110" spans="1:25" x14ac:dyDescent="0.25">
      <c r="A110" s="6" t="s">
        <v>25</v>
      </c>
      <c r="B110" s="6">
        <v>2022</v>
      </c>
      <c r="C110" s="7" t="s">
        <v>1394</v>
      </c>
      <c r="D110" s="7" t="s">
        <v>1400</v>
      </c>
      <c r="E110" s="6" t="s">
        <v>26</v>
      </c>
      <c r="F110" s="8">
        <v>1</v>
      </c>
      <c r="G110" t="s">
        <v>1034</v>
      </c>
      <c r="H110" t="s">
        <v>753</v>
      </c>
      <c r="I110" s="6" t="s">
        <v>27</v>
      </c>
      <c r="J110" s="8">
        <v>1</v>
      </c>
      <c r="K110" s="13">
        <v>109</v>
      </c>
      <c r="L110" s="7" t="s">
        <v>28</v>
      </c>
      <c r="M110">
        <v>325.39</v>
      </c>
      <c r="N110" s="10" t="s">
        <v>29</v>
      </c>
      <c r="O110" s="11"/>
      <c r="P110" t="s">
        <v>754</v>
      </c>
      <c r="Q110" t="s">
        <v>225</v>
      </c>
      <c r="R110" t="s">
        <v>755</v>
      </c>
      <c r="S110" s="6" t="s">
        <v>30</v>
      </c>
      <c r="T110" s="6" t="s">
        <v>28</v>
      </c>
      <c r="U110" s="11"/>
      <c r="V110" s="12" t="s">
        <v>31</v>
      </c>
      <c r="W110" s="11"/>
      <c r="X110" s="23">
        <v>1.3375E-2</v>
      </c>
      <c r="Y110" s="15">
        <f t="shared" si="1"/>
        <v>4.35209125</v>
      </c>
    </row>
    <row r="111" spans="1:25" x14ac:dyDescent="0.25">
      <c r="A111" s="6" t="s">
        <v>25</v>
      </c>
      <c r="B111" s="6">
        <v>2022</v>
      </c>
      <c r="C111" s="7" t="s">
        <v>1394</v>
      </c>
      <c r="D111" s="7" t="s">
        <v>1400</v>
      </c>
      <c r="E111" s="6" t="s">
        <v>26</v>
      </c>
      <c r="F111" s="8">
        <v>1</v>
      </c>
      <c r="G111" t="s">
        <v>1035</v>
      </c>
      <c r="H111" t="s">
        <v>1036</v>
      </c>
      <c r="I111" s="6" t="s">
        <v>27</v>
      </c>
      <c r="J111" s="8">
        <v>1</v>
      </c>
      <c r="K111" s="13">
        <v>110</v>
      </c>
      <c r="L111" s="7" t="s">
        <v>28</v>
      </c>
      <c r="M111">
        <v>4992.96</v>
      </c>
      <c r="N111" s="10" t="s">
        <v>29</v>
      </c>
      <c r="O111" s="11"/>
      <c r="P111" t="s">
        <v>1037</v>
      </c>
      <c r="Q111" t="s">
        <v>225</v>
      </c>
      <c r="R111" t="s">
        <v>1038</v>
      </c>
      <c r="S111" s="6" t="s">
        <v>30</v>
      </c>
      <c r="T111" s="6" t="s">
        <v>28</v>
      </c>
      <c r="U111" s="11"/>
      <c r="V111" s="12" t="s">
        <v>31</v>
      </c>
      <c r="W111" s="11"/>
      <c r="X111" s="23">
        <v>1.3375E-2</v>
      </c>
      <c r="Y111" s="15">
        <f t="shared" si="1"/>
        <v>66.780839999999998</v>
      </c>
    </row>
    <row r="112" spans="1:25" x14ac:dyDescent="0.25">
      <c r="A112" s="6" t="s">
        <v>25</v>
      </c>
      <c r="B112" s="6">
        <v>2022</v>
      </c>
      <c r="C112" s="7" t="s">
        <v>1394</v>
      </c>
      <c r="D112" s="7" t="s">
        <v>1400</v>
      </c>
      <c r="E112" s="6" t="s">
        <v>26</v>
      </c>
      <c r="F112" s="8">
        <v>1</v>
      </c>
      <c r="G112" t="s">
        <v>260</v>
      </c>
      <c r="H112" t="s">
        <v>259</v>
      </c>
      <c r="I112" s="6" t="s">
        <v>27</v>
      </c>
      <c r="J112" s="8">
        <v>1</v>
      </c>
      <c r="K112" s="13">
        <v>111</v>
      </c>
      <c r="L112" s="7" t="s">
        <v>28</v>
      </c>
      <c r="M112">
        <v>4575.58</v>
      </c>
      <c r="N112" s="10" t="s">
        <v>29</v>
      </c>
      <c r="O112" s="11"/>
      <c r="P112" t="s">
        <v>261</v>
      </c>
      <c r="Q112" t="s">
        <v>225</v>
      </c>
      <c r="R112" t="s">
        <v>262</v>
      </c>
      <c r="S112" s="6" t="s">
        <v>30</v>
      </c>
      <c r="T112" s="6" t="s">
        <v>28</v>
      </c>
      <c r="U112" s="11"/>
      <c r="V112" s="12" t="s">
        <v>31</v>
      </c>
      <c r="W112" s="11"/>
      <c r="X112" s="23">
        <v>1.3375E-2</v>
      </c>
      <c r="Y112" s="15">
        <f t="shared" si="1"/>
        <v>61.198382500000001</v>
      </c>
    </row>
    <row r="113" spans="1:31" x14ac:dyDescent="0.25">
      <c r="A113" s="6" t="s">
        <v>25</v>
      </c>
      <c r="B113" s="6">
        <v>2022</v>
      </c>
      <c r="C113" s="7" t="s">
        <v>1394</v>
      </c>
      <c r="D113" s="7" t="s">
        <v>1400</v>
      </c>
      <c r="E113" s="6" t="s">
        <v>26</v>
      </c>
      <c r="F113" s="8">
        <v>1</v>
      </c>
      <c r="G113" t="s">
        <v>264</v>
      </c>
      <c r="H113" t="s">
        <v>263</v>
      </c>
      <c r="I113" s="6" t="s">
        <v>27</v>
      </c>
      <c r="J113" s="8">
        <v>1</v>
      </c>
      <c r="K113" s="13">
        <v>112</v>
      </c>
      <c r="L113" s="7" t="s">
        <v>28</v>
      </c>
      <c r="M113">
        <v>4992.96</v>
      </c>
      <c r="N113" s="10" t="s">
        <v>29</v>
      </c>
      <c r="O113" s="11"/>
      <c r="P113" t="s">
        <v>265</v>
      </c>
      <c r="Q113" t="s">
        <v>225</v>
      </c>
      <c r="R113" t="s">
        <v>198</v>
      </c>
      <c r="S113" s="6" t="s">
        <v>30</v>
      </c>
      <c r="T113" s="6" t="s">
        <v>28</v>
      </c>
      <c r="U113" s="11"/>
      <c r="V113" s="12" t="s">
        <v>31</v>
      </c>
      <c r="W113" s="11"/>
      <c r="X113" s="23">
        <v>1.3375E-2</v>
      </c>
      <c r="Y113" s="15">
        <f t="shared" si="1"/>
        <v>66.780839999999998</v>
      </c>
      <c r="Z113" s="16"/>
      <c r="AA113" s="16"/>
      <c r="AB113" s="16"/>
      <c r="AC113" s="16"/>
      <c r="AD113" s="16"/>
      <c r="AE113" s="16"/>
    </row>
    <row r="114" spans="1:31" x14ac:dyDescent="0.25">
      <c r="A114" s="6" t="s">
        <v>25</v>
      </c>
      <c r="B114" s="6">
        <v>2022</v>
      </c>
      <c r="C114" s="7" t="s">
        <v>1394</v>
      </c>
      <c r="D114" s="7" t="s">
        <v>1400</v>
      </c>
      <c r="E114" s="6" t="s">
        <v>26</v>
      </c>
      <c r="F114" s="8">
        <v>1</v>
      </c>
      <c r="G114" t="s">
        <v>274</v>
      </c>
      <c r="H114" t="s">
        <v>273</v>
      </c>
      <c r="I114" s="6" t="s">
        <v>27</v>
      </c>
      <c r="J114" s="8">
        <v>1</v>
      </c>
      <c r="K114" s="13">
        <v>113</v>
      </c>
      <c r="L114" s="7" t="s">
        <v>28</v>
      </c>
      <c r="M114">
        <v>4575.58</v>
      </c>
      <c r="N114" s="10" t="s">
        <v>29</v>
      </c>
      <c r="O114" s="11"/>
      <c r="P114" t="s">
        <v>275</v>
      </c>
      <c r="Q114" t="s">
        <v>225</v>
      </c>
      <c r="R114" t="s">
        <v>276</v>
      </c>
      <c r="S114" s="6" t="s">
        <v>30</v>
      </c>
      <c r="T114" s="6" t="s">
        <v>28</v>
      </c>
      <c r="U114" s="11"/>
      <c r="V114" s="12" t="s">
        <v>31</v>
      </c>
      <c r="W114" s="11"/>
      <c r="X114" s="23">
        <v>1.3375E-2</v>
      </c>
      <c r="Y114" s="15">
        <f t="shared" si="1"/>
        <v>61.198382500000001</v>
      </c>
      <c r="Z114" s="16"/>
      <c r="AA114" s="16"/>
      <c r="AB114" s="16"/>
      <c r="AC114" s="16"/>
      <c r="AD114" s="16"/>
      <c r="AE114" s="16"/>
    </row>
    <row r="115" spans="1:31" x14ac:dyDescent="0.25">
      <c r="A115" s="6" t="s">
        <v>25</v>
      </c>
      <c r="B115" s="6">
        <v>2022</v>
      </c>
      <c r="C115" s="7" t="s">
        <v>1394</v>
      </c>
      <c r="D115" s="7" t="s">
        <v>1400</v>
      </c>
      <c r="E115" s="6" t="s">
        <v>26</v>
      </c>
      <c r="F115" s="8">
        <v>1</v>
      </c>
      <c r="G115" t="s">
        <v>278</v>
      </c>
      <c r="H115" t="s">
        <v>277</v>
      </c>
      <c r="I115" s="6" t="s">
        <v>27</v>
      </c>
      <c r="J115" s="8">
        <v>1</v>
      </c>
      <c r="K115" s="13">
        <v>114</v>
      </c>
      <c r="L115" s="7" t="s">
        <v>28</v>
      </c>
      <c r="M115">
        <v>4992.96</v>
      </c>
      <c r="N115" s="10" t="s">
        <v>29</v>
      </c>
      <c r="O115" s="11"/>
      <c r="P115" t="s">
        <v>279</v>
      </c>
      <c r="Q115" t="s">
        <v>225</v>
      </c>
      <c r="R115" t="s">
        <v>280</v>
      </c>
      <c r="S115" s="6" t="s">
        <v>30</v>
      </c>
      <c r="T115" s="6" t="s">
        <v>28</v>
      </c>
      <c r="U115" s="11"/>
      <c r="V115" s="12" t="s">
        <v>31</v>
      </c>
      <c r="W115" s="11"/>
      <c r="X115" s="23">
        <v>1.3375E-2</v>
      </c>
      <c r="Y115" s="15">
        <f t="shared" si="1"/>
        <v>66.780839999999998</v>
      </c>
      <c r="Z115" s="16"/>
      <c r="AA115" s="16"/>
      <c r="AB115" s="16"/>
      <c r="AC115" s="16"/>
      <c r="AD115" s="16"/>
      <c r="AE115" s="16"/>
    </row>
    <row r="116" spans="1:31" x14ac:dyDescent="0.25">
      <c r="A116" s="6" t="s">
        <v>25</v>
      </c>
      <c r="B116" s="6">
        <v>2022</v>
      </c>
      <c r="C116" s="7" t="s">
        <v>1394</v>
      </c>
      <c r="D116" s="7" t="s">
        <v>1400</v>
      </c>
      <c r="E116" s="6" t="s">
        <v>26</v>
      </c>
      <c r="F116" s="8">
        <v>1</v>
      </c>
      <c r="G116" t="s">
        <v>757</v>
      </c>
      <c r="H116" t="s">
        <v>756</v>
      </c>
      <c r="I116" s="6" t="s">
        <v>27</v>
      </c>
      <c r="J116" s="8">
        <v>1</v>
      </c>
      <c r="K116" s="13">
        <v>115</v>
      </c>
      <c r="L116" s="7" t="s">
        <v>28</v>
      </c>
      <c r="M116">
        <v>762.24</v>
      </c>
      <c r="N116" s="10" t="s">
        <v>29</v>
      </c>
      <c r="O116" s="11"/>
      <c r="P116" t="s">
        <v>758</v>
      </c>
      <c r="Q116" t="s">
        <v>759</v>
      </c>
      <c r="R116" t="s">
        <v>445</v>
      </c>
      <c r="S116" s="6" t="s">
        <v>30</v>
      </c>
      <c r="T116" s="6" t="s">
        <v>28</v>
      </c>
      <c r="U116" s="11"/>
      <c r="V116" s="12" t="s">
        <v>31</v>
      </c>
      <c r="W116" s="11"/>
      <c r="X116" s="23">
        <v>1.3375E-2</v>
      </c>
      <c r="Y116" s="15">
        <f t="shared" si="1"/>
        <v>10.19496</v>
      </c>
      <c r="Z116" s="16"/>
      <c r="AA116" s="16"/>
      <c r="AB116" s="16"/>
      <c r="AC116" s="16"/>
      <c r="AD116" s="16"/>
      <c r="AE116" s="16"/>
    </row>
    <row r="117" spans="1:31" x14ac:dyDescent="0.25">
      <c r="A117" s="6" t="s">
        <v>25</v>
      </c>
      <c r="B117" s="6">
        <v>2022</v>
      </c>
      <c r="C117" s="7" t="s">
        <v>1394</v>
      </c>
      <c r="D117" s="7" t="s">
        <v>1400</v>
      </c>
      <c r="E117" s="6" t="s">
        <v>26</v>
      </c>
      <c r="F117" s="8">
        <v>1</v>
      </c>
      <c r="G117" t="s">
        <v>761</v>
      </c>
      <c r="H117" t="s">
        <v>760</v>
      </c>
      <c r="I117" s="6" t="s">
        <v>27</v>
      </c>
      <c r="J117" s="8">
        <v>1</v>
      </c>
      <c r="K117" s="13">
        <v>116</v>
      </c>
      <c r="L117" s="7" t="s">
        <v>28</v>
      </c>
      <c r="M117">
        <v>762.24</v>
      </c>
      <c r="N117" s="10" t="s">
        <v>29</v>
      </c>
      <c r="O117" s="11"/>
      <c r="P117" t="s">
        <v>762</v>
      </c>
      <c r="Q117" t="s">
        <v>759</v>
      </c>
      <c r="R117" t="s">
        <v>642</v>
      </c>
      <c r="S117" s="6" t="s">
        <v>30</v>
      </c>
      <c r="T117" s="6" t="s">
        <v>28</v>
      </c>
      <c r="U117" s="11"/>
      <c r="V117" s="12" t="s">
        <v>31</v>
      </c>
      <c r="W117" s="11"/>
      <c r="X117" s="23">
        <v>1.3375E-2</v>
      </c>
      <c r="Y117" s="15">
        <f t="shared" si="1"/>
        <v>10.19496</v>
      </c>
      <c r="Z117" s="16"/>
      <c r="AA117" s="16"/>
      <c r="AB117" s="16"/>
      <c r="AC117" s="16"/>
      <c r="AD117" s="16"/>
      <c r="AE117" s="16"/>
    </row>
    <row r="118" spans="1:31" x14ac:dyDescent="0.25">
      <c r="A118" s="6" t="s">
        <v>25</v>
      </c>
      <c r="B118" s="6">
        <v>2022</v>
      </c>
      <c r="C118" s="7" t="s">
        <v>1394</v>
      </c>
      <c r="D118" s="7" t="s">
        <v>1400</v>
      </c>
      <c r="E118" s="6" t="s">
        <v>26</v>
      </c>
      <c r="F118" s="8">
        <v>1</v>
      </c>
      <c r="G118" t="s">
        <v>1144</v>
      </c>
      <c r="H118" t="s">
        <v>1145</v>
      </c>
      <c r="I118" s="6" t="s">
        <v>27</v>
      </c>
      <c r="J118" s="8">
        <v>1</v>
      </c>
      <c r="K118" s="13">
        <v>117</v>
      </c>
      <c r="L118" s="7" t="s">
        <v>28</v>
      </c>
      <c r="M118">
        <v>4992.96</v>
      </c>
      <c r="N118" s="10" t="s">
        <v>29</v>
      </c>
      <c r="O118" s="11"/>
      <c r="P118" t="s">
        <v>1146</v>
      </c>
      <c r="Q118" t="s">
        <v>257</v>
      </c>
      <c r="R118" t="s">
        <v>1147</v>
      </c>
      <c r="S118" s="6" t="s">
        <v>30</v>
      </c>
      <c r="T118" s="6" t="s">
        <v>28</v>
      </c>
      <c r="U118" s="11"/>
      <c r="V118" s="12" t="s">
        <v>31</v>
      </c>
      <c r="W118" s="11"/>
      <c r="X118" s="23">
        <v>1.3375E-2</v>
      </c>
      <c r="Y118" s="15">
        <f t="shared" si="1"/>
        <v>66.780839999999998</v>
      </c>
      <c r="Z118" s="16"/>
      <c r="AA118" s="16"/>
      <c r="AB118" s="16"/>
      <c r="AC118" s="16"/>
      <c r="AD118" s="16"/>
      <c r="AE118" s="16"/>
    </row>
    <row r="119" spans="1:31" x14ac:dyDescent="0.25">
      <c r="A119" s="6" t="s">
        <v>25</v>
      </c>
      <c r="B119" s="6">
        <v>2022</v>
      </c>
      <c r="C119" s="7" t="s">
        <v>1394</v>
      </c>
      <c r="D119" s="7" t="s">
        <v>1400</v>
      </c>
      <c r="E119" s="6" t="s">
        <v>26</v>
      </c>
      <c r="F119" s="8">
        <v>1</v>
      </c>
      <c r="G119" t="s">
        <v>297</v>
      </c>
      <c r="H119" t="s">
        <v>296</v>
      </c>
      <c r="I119" s="6" t="s">
        <v>27</v>
      </c>
      <c r="J119" s="8">
        <v>1</v>
      </c>
      <c r="K119" s="13">
        <v>118</v>
      </c>
      <c r="L119" s="7" t="s">
        <v>28</v>
      </c>
      <c r="M119">
        <v>4575.58</v>
      </c>
      <c r="N119" s="10" t="s">
        <v>29</v>
      </c>
      <c r="O119" s="11"/>
      <c r="P119" t="s">
        <v>298</v>
      </c>
      <c r="Q119" t="s">
        <v>257</v>
      </c>
      <c r="R119" t="s">
        <v>299</v>
      </c>
      <c r="S119" s="6" t="s">
        <v>30</v>
      </c>
      <c r="T119" s="6" t="s">
        <v>28</v>
      </c>
      <c r="U119" s="11"/>
      <c r="V119" s="12" t="s">
        <v>31</v>
      </c>
      <c r="W119" s="11"/>
      <c r="X119" s="23">
        <v>1.3375E-2</v>
      </c>
      <c r="Y119" s="15">
        <f t="shared" si="1"/>
        <v>61.198382500000001</v>
      </c>
    </row>
    <row r="120" spans="1:31" x14ac:dyDescent="0.25">
      <c r="A120" s="6" t="s">
        <v>25</v>
      </c>
      <c r="B120" s="6">
        <v>2022</v>
      </c>
      <c r="C120" s="7" t="s">
        <v>1394</v>
      </c>
      <c r="D120" s="7" t="s">
        <v>1400</v>
      </c>
      <c r="E120" s="6" t="s">
        <v>26</v>
      </c>
      <c r="F120" s="8">
        <v>1</v>
      </c>
      <c r="G120" t="s">
        <v>1148</v>
      </c>
      <c r="H120" t="s">
        <v>1149</v>
      </c>
      <c r="I120" s="6" t="s">
        <v>27</v>
      </c>
      <c r="J120" s="8">
        <v>1</v>
      </c>
      <c r="K120" s="13">
        <v>119</v>
      </c>
      <c r="L120" s="7" t="s">
        <v>28</v>
      </c>
      <c r="M120">
        <v>4575.58</v>
      </c>
      <c r="N120" s="10" t="s">
        <v>29</v>
      </c>
      <c r="O120" s="11"/>
      <c r="P120" t="s">
        <v>762</v>
      </c>
      <c r="Q120" t="s">
        <v>257</v>
      </c>
      <c r="R120" t="s">
        <v>65</v>
      </c>
      <c r="S120" s="6" t="s">
        <v>30</v>
      </c>
      <c r="T120" s="6" t="s">
        <v>28</v>
      </c>
      <c r="U120" s="11"/>
      <c r="V120" s="12" t="s">
        <v>31</v>
      </c>
      <c r="W120" s="11"/>
      <c r="X120" s="23">
        <v>1.3375E-2</v>
      </c>
      <c r="Y120" s="15">
        <f t="shared" si="1"/>
        <v>61.198382500000001</v>
      </c>
    </row>
    <row r="121" spans="1:31" x14ac:dyDescent="0.25">
      <c r="A121" s="6" t="s">
        <v>25</v>
      </c>
      <c r="B121" s="6">
        <v>2022</v>
      </c>
      <c r="C121" s="7" t="s">
        <v>1394</v>
      </c>
      <c r="D121" s="7" t="s">
        <v>1400</v>
      </c>
      <c r="E121" s="6" t="s">
        <v>26</v>
      </c>
      <c r="F121" s="8">
        <v>1</v>
      </c>
      <c r="G121" t="s">
        <v>287</v>
      </c>
      <c r="H121" t="s">
        <v>286</v>
      </c>
      <c r="I121" s="6" t="s">
        <v>27</v>
      </c>
      <c r="J121" s="8">
        <v>1</v>
      </c>
      <c r="K121" s="13">
        <v>120</v>
      </c>
      <c r="L121" s="7" t="s">
        <v>28</v>
      </c>
      <c r="M121">
        <v>4992.96</v>
      </c>
      <c r="N121" s="10" t="s">
        <v>29</v>
      </c>
      <c r="O121" s="11"/>
      <c r="P121" t="s">
        <v>288</v>
      </c>
      <c r="Q121" t="s">
        <v>140</v>
      </c>
      <c r="R121" t="s">
        <v>1347</v>
      </c>
      <c r="S121" s="6" t="s">
        <v>30</v>
      </c>
      <c r="T121" s="6" t="s">
        <v>28</v>
      </c>
      <c r="U121" s="11"/>
      <c r="V121" s="12" t="s">
        <v>31</v>
      </c>
      <c r="W121" s="11"/>
      <c r="X121" s="23">
        <v>1.3375E-2</v>
      </c>
      <c r="Y121" s="15">
        <f t="shared" si="1"/>
        <v>66.780839999999998</v>
      </c>
    </row>
    <row r="122" spans="1:31" x14ac:dyDescent="0.25">
      <c r="A122" s="6" t="s">
        <v>25</v>
      </c>
      <c r="B122" s="6">
        <v>2022</v>
      </c>
      <c r="C122" s="7" t="s">
        <v>1394</v>
      </c>
      <c r="D122" s="7" t="s">
        <v>1400</v>
      </c>
      <c r="E122" s="6" t="s">
        <v>26</v>
      </c>
      <c r="F122" s="8">
        <v>1</v>
      </c>
      <c r="G122" t="s">
        <v>1039</v>
      </c>
      <c r="H122" t="s">
        <v>1040</v>
      </c>
      <c r="I122" s="6" t="s">
        <v>27</v>
      </c>
      <c r="J122" s="8">
        <v>1</v>
      </c>
      <c r="K122" s="13">
        <v>121</v>
      </c>
      <c r="L122" s="7" t="s">
        <v>28</v>
      </c>
      <c r="M122">
        <v>4992.96</v>
      </c>
      <c r="N122" s="10" t="s">
        <v>29</v>
      </c>
      <c r="O122" s="11"/>
      <c r="P122" t="s">
        <v>1041</v>
      </c>
      <c r="Q122" t="s">
        <v>140</v>
      </c>
      <c r="R122" t="s">
        <v>1042</v>
      </c>
      <c r="S122" s="6" t="s">
        <v>30</v>
      </c>
      <c r="T122" s="6" t="s">
        <v>28</v>
      </c>
      <c r="U122" s="11"/>
      <c r="V122" s="12" t="s">
        <v>31</v>
      </c>
      <c r="W122" s="11"/>
      <c r="X122" s="23">
        <v>1.3375E-2</v>
      </c>
      <c r="Y122" s="15">
        <f t="shared" si="1"/>
        <v>66.780839999999998</v>
      </c>
    </row>
    <row r="123" spans="1:31" x14ac:dyDescent="0.25">
      <c r="A123" s="6" t="s">
        <v>25</v>
      </c>
      <c r="B123" s="6">
        <v>2022</v>
      </c>
      <c r="C123" s="7" t="s">
        <v>1394</v>
      </c>
      <c r="D123" s="7" t="s">
        <v>1400</v>
      </c>
      <c r="E123" s="6" t="s">
        <v>26</v>
      </c>
      <c r="F123" s="8">
        <v>1</v>
      </c>
      <c r="G123" t="s">
        <v>290</v>
      </c>
      <c r="H123" t="s">
        <v>289</v>
      </c>
      <c r="I123" s="6" t="s">
        <v>27</v>
      </c>
      <c r="J123" s="8">
        <v>1</v>
      </c>
      <c r="K123" s="13">
        <v>122</v>
      </c>
      <c r="L123" s="7" t="s">
        <v>28</v>
      </c>
      <c r="M123">
        <v>4992.96</v>
      </c>
      <c r="N123" s="10" t="s">
        <v>29</v>
      </c>
      <c r="O123" s="11"/>
      <c r="P123" t="s">
        <v>291</v>
      </c>
      <c r="Q123" t="s">
        <v>140</v>
      </c>
      <c r="R123" t="s">
        <v>292</v>
      </c>
      <c r="S123" s="6" t="s">
        <v>30</v>
      </c>
      <c r="T123" s="6" t="s">
        <v>28</v>
      </c>
      <c r="U123" s="11"/>
      <c r="V123" s="12" t="s">
        <v>31</v>
      </c>
      <c r="W123" s="11"/>
      <c r="X123" s="23">
        <v>1.3375E-2</v>
      </c>
      <c r="Y123" s="15">
        <f t="shared" si="1"/>
        <v>66.780839999999998</v>
      </c>
    </row>
    <row r="124" spans="1:31" x14ac:dyDescent="0.25">
      <c r="A124" s="6" t="s">
        <v>25</v>
      </c>
      <c r="B124" s="6">
        <v>2022</v>
      </c>
      <c r="C124" s="7" t="s">
        <v>1394</v>
      </c>
      <c r="D124" s="7" t="s">
        <v>1400</v>
      </c>
      <c r="E124" s="6" t="s">
        <v>26</v>
      </c>
      <c r="F124" s="8">
        <v>1</v>
      </c>
      <c r="G124" t="s">
        <v>294</v>
      </c>
      <c r="H124" t="s">
        <v>293</v>
      </c>
      <c r="I124" s="6" t="s">
        <v>27</v>
      </c>
      <c r="J124" s="8">
        <v>1</v>
      </c>
      <c r="K124" s="13">
        <v>123</v>
      </c>
      <c r="L124" s="7" t="s">
        <v>28</v>
      </c>
      <c r="M124">
        <v>4992.96</v>
      </c>
      <c r="N124" s="10" t="s">
        <v>29</v>
      </c>
      <c r="O124" s="11"/>
      <c r="P124" t="s">
        <v>295</v>
      </c>
      <c r="Q124" t="s">
        <v>140</v>
      </c>
      <c r="R124" t="s">
        <v>139</v>
      </c>
      <c r="S124" s="6" t="s">
        <v>30</v>
      </c>
      <c r="T124" s="6" t="s">
        <v>28</v>
      </c>
      <c r="U124" s="11"/>
      <c r="V124" s="12" t="s">
        <v>31</v>
      </c>
      <c r="W124" s="11"/>
      <c r="X124" s="23">
        <v>1.3375E-2</v>
      </c>
      <c r="Y124" s="15">
        <f t="shared" si="1"/>
        <v>66.780839999999998</v>
      </c>
    </row>
    <row r="125" spans="1:31" x14ac:dyDescent="0.25">
      <c r="A125" s="6" t="s">
        <v>25</v>
      </c>
      <c r="B125" s="6">
        <v>2022</v>
      </c>
      <c r="C125" s="7" t="s">
        <v>1394</v>
      </c>
      <c r="D125" s="7" t="s">
        <v>1400</v>
      </c>
      <c r="E125" s="6" t="s">
        <v>26</v>
      </c>
      <c r="F125" s="8">
        <v>1</v>
      </c>
      <c r="G125" t="s">
        <v>1043</v>
      </c>
      <c r="H125" t="s">
        <v>1044</v>
      </c>
      <c r="I125" s="6" t="s">
        <v>27</v>
      </c>
      <c r="J125" s="8">
        <v>1</v>
      </c>
      <c r="K125" s="13">
        <v>124</v>
      </c>
      <c r="L125" s="7" t="s">
        <v>28</v>
      </c>
      <c r="M125">
        <v>4575.58</v>
      </c>
      <c r="N125" s="10" t="s">
        <v>29</v>
      </c>
      <c r="O125" s="11"/>
      <c r="P125" t="s">
        <v>1045</v>
      </c>
      <c r="Q125" t="s">
        <v>140</v>
      </c>
      <c r="R125" t="s">
        <v>1046</v>
      </c>
      <c r="S125" s="6" t="s">
        <v>30</v>
      </c>
      <c r="T125" s="6" t="s">
        <v>28</v>
      </c>
      <c r="U125" s="11"/>
      <c r="V125" s="12" t="s">
        <v>31</v>
      </c>
      <c r="W125" s="11"/>
      <c r="X125" s="23">
        <v>1.3375E-2</v>
      </c>
      <c r="Y125" s="15">
        <f t="shared" si="1"/>
        <v>61.198382500000001</v>
      </c>
    </row>
    <row r="126" spans="1:31" x14ac:dyDescent="0.25">
      <c r="A126" s="6" t="s">
        <v>25</v>
      </c>
      <c r="B126" s="6">
        <v>2022</v>
      </c>
      <c r="C126" s="7" t="s">
        <v>1394</v>
      </c>
      <c r="D126" s="7" t="s">
        <v>1400</v>
      </c>
      <c r="E126" s="6" t="s">
        <v>26</v>
      </c>
      <c r="F126" s="8">
        <v>1</v>
      </c>
      <c r="G126" t="s">
        <v>301</v>
      </c>
      <c r="H126" t="s">
        <v>300</v>
      </c>
      <c r="I126" s="6" t="s">
        <v>27</v>
      </c>
      <c r="J126" s="8">
        <v>1</v>
      </c>
      <c r="K126" s="13">
        <v>125</v>
      </c>
      <c r="L126" s="7" t="s">
        <v>28</v>
      </c>
      <c r="M126">
        <v>4575.58</v>
      </c>
      <c r="N126" s="10" t="s">
        <v>29</v>
      </c>
      <c r="O126" s="11"/>
      <c r="P126" t="s">
        <v>302</v>
      </c>
      <c r="Q126" t="s">
        <v>140</v>
      </c>
      <c r="R126" t="s">
        <v>303</v>
      </c>
      <c r="S126" s="6" t="s">
        <v>30</v>
      </c>
      <c r="T126" s="6" t="s">
        <v>28</v>
      </c>
      <c r="U126" s="11"/>
      <c r="V126" s="12" t="s">
        <v>31</v>
      </c>
      <c r="W126" s="11"/>
      <c r="X126" s="23">
        <v>1.3375E-2</v>
      </c>
      <c r="Y126" s="15">
        <f t="shared" si="1"/>
        <v>61.198382500000001</v>
      </c>
    </row>
    <row r="127" spans="1:31" x14ac:dyDescent="0.25">
      <c r="A127" s="6" t="s">
        <v>25</v>
      </c>
      <c r="B127" s="6">
        <v>2022</v>
      </c>
      <c r="C127" s="7" t="s">
        <v>1394</v>
      </c>
      <c r="D127" s="7" t="s">
        <v>1400</v>
      </c>
      <c r="E127" s="6" t="s">
        <v>26</v>
      </c>
      <c r="F127" s="8">
        <v>1</v>
      </c>
      <c r="G127" t="s">
        <v>764</v>
      </c>
      <c r="H127" t="s">
        <v>763</v>
      </c>
      <c r="I127" s="6" t="s">
        <v>27</v>
      </c>
      <c r="J127" s="8">
        <v>1</v>
      </c>
      <c r="K127" s="13">
        <v>126</v>
      </c>
      <c r="L127" s="7" t="s">
        <v>28</v>
      </c>
      <c r="M127">
        <v>6462.67</v>
      </c>
      <c r="N127" s="10" t="s">
        <v>29</v>
      </c>
      <c r="O127" s="11"/>
      <c r="P127" t="s">
        <v>765</v>
      </c>
      <c r="Q127" t="s">
        <v>140</v>
      </c>
      <c r="R127" t="s">
        <v>766</v>
      </c>
      <c r="S127" s="6" t="s">
        <v>30</v>
      </c>
      <c r="T127" s="6" t="s">
        <v>28</v>
      </c>
      <c r="U127" s="11"/>
      <c r="V127" s="12" t="s">
        <v>31</v>
      </c>
      <c r="W127" s="11"/>
      <c r="X127" s="23">
        <v>1.3375E-2</v>
      </c>
      <c r="Y127" s="15">
        <f t="shared" si="1"/>
        <v>86.438211249999995</v>
      </c>
    </row>
    <row r="128" spans="1:31" x14ac:dyDescent="0.25">
      <c r="A128" s="6" t="s">
        <v>25</v>
      </c>
      <c r="B128" s="6">
        <v>2022</v>
      </c>
      <c r="C128" s="7" t="s">
        <v>1394</v>
      </c>
      <c r="D128" s="7" t="s">
        <v>1400</v>
      </c>
      <c r="E128" s="6" t="s">
        <v>26</v>
      </c>
      <c r="F128" s="8">
        <v>1</v>
      </c>
      <c r="G128" t="s">
        <v>282</v>
      </c>
      <c r="H128" t="s">
        <v>281</v>
      </c>
      <c r="I128" s="6" t="s">
        <v>27</v>
      </c>
      <c r="J128" s="8">
        <v>1</v>
      </c>
      <c r="K128" s="13">
        <v>127</v>
      </c>
      <c r="L128" s="7" t="s">
        <v>28</v>
      </c>
      <c r="M128">
        <v>4992.96</v>
      </c>
      <c r="N128" s="10" t="s">
        <v>29</v>
      </c>
      <c r="O128" s="11"/>
      <c r="P128" t="s">
        <v>283</v>
      </c>
      <c r="Q128" t="s">
        <v>284</v>
      </c>
      <c r="R128" t="s">
        <v>285</v>
      </c>
      <c r="S128" s="6" t="s">
        <v>30</v>
      </c>
      <c r="T128" s="6" t="s">
        <v>28</v>
      </c>
      <c r="U128" s="11"/>
      <c r="V128" s="12" t="s">
        <v>31</v>
      </c>
      <c r="W128" s="11"/>
      <c r="X128" s="23">
        <v>1.3375E-2</v>
      </c>
      <c r="Y128" s="15">
        <f t="shared" si="1"/>
        <v>66.780839999999998</v>
      </c>
    </row>
    <row r="129" spans="1:25" x14ac:dyDescent="0.25">
      <c r="A129" s="6" t="s">
        <v>25</v>
      </c>
      <c r="B129" s="6">
        <v>2022</v>
      </c>
      <c r="C129" s="7" t="s">
        <v>1394</v>
      </c>
      <c r="D129" s="7" t="s">
        <v>1400</v>
      </c>
      <c r="E129" s="6" t="s">
        <v>26</v>
      </c>
      <c r="F129" s="8">
        <v>1</v>
      </c>
      <c r="G129" t="s">
        <v>1047</v>
      </c>
      <c r="H129" t="s">
        <v>1048</v>
      </c>
      <c r="I129" s="6" t="s">
        <v>27</v>
      </c>
      <c r="J129" s="8">
        <v>1</v>
      </c>
      <c r="K129" s="13">
        <v>128</v>
      </c>
      <c r="L129" s="7" t="s">
        <v>28</v>
      </c>
      <c r="M129">
        <v>4992.96</v>
      </c>
      <c r="N129" s="10" t="s">
        <v>29</v>
      </c>
      <c r="O129" s="11"/>
      <c r="P129" t="s">
        <v>1049</v>
      </c>
      <c r="Q129" t="s">
        <v>1050</v>
      </c>
      <c r="R129" t="s">
        <v>1051</v>
      </c>
      <c r="S129" s="6" t="s">
        <v>30</v>
      </c>
      <c r="T129" s="6" t="s">
        <v>28</v>
      </c>
      <c r="U129" s="11"/>
      <c r="V129" s="12" t="s">
        <v>31</v>
      </c>
      <c r="W129" s="11"/>
      <c r="X129" s="23">
        <v>1.3375E-2</v>
      </c>
      <c r="Y129" s="15">
        <f t="shared" si="1"/>
        <v>66.780839999999998</v>
      </c>
    </row>
    <row r="130" spans="1:25" x14ac:dyDescent="0.25">
      <c r="A130" s="6" t="s">
        <v>25</v>
      </c>
      <c r="B130" s="6">
        <v>2022</v>
      </c>
      <c r="C130" s="7" t="s">
        <v>1394</v>
      </c>
      <c r="D130" s="7" t="s">
        <v>1400</v>
      </c>
      <c r="E130" s="6" t="s">
        <v>26</v>
      </c>
      <c r="F130" s="8">
        <v>1</v>
      </c>
      <c r="G130" t="s">
        <v>1052</v>
      </c>
      <c r="H130" t="s">
        <v>1053</v>
      </c>
      <c r="I130" s="6" t="s">
        <v>27</v>
      </c>
      <c r="J130" s="8">
        <v>1</v>
      </c>
      <c r="K130" s="13">
        <v>129</v>
      </c>
      <c r="L130" s="7" t="s">
        <v>28</v>
      </c>
      <c r="M130">
        <v>4992.96</v>
      </c>
      <c r="N130" s="10" t="s">
        <v>29</v>
      </c>
      <c r="O130" s="11"/>
      <c r="P130" t="s">
        <v>306</v>
      </c>
      <c r="Q130" t="s">
        <v>305</v>
      </c>
      <c r="R130" t="s">
        <v>307</v>
      </c>
      <c r="S130" s="6" t="s">
        <v>30</v>
      </c>
      <c r="T130" s="6" t="s">
        <v>28</v>
      </c>
      <c r="U130" s="11"/>
      <c r="V130" s="12" t="s">
        <v>31</v>
      </c>
      <c r="W130" s="11"/>
      <c r="X130" s="23">
        <v>1.3375E-2</v>
      </c>
      <c r="Y130" s="15">
        <f t="shared" si="1"/>
        <v>66.780839999999998</v>
      </c>
    </row>
    <row r="131" spans="1:25" x14ac:dyDescent="0.25">
      <c r="A131" s="6" t="s">
        <v>25</v>
      </c>
      <c r="B131" s="6">
        <v>2022</v>
      </c>
      <c r="C131" s="7" t="s">
        <v>1394</v>
      </c>
      <c r="D131" s="7" t="s">
        <v>1400</v>
      </c>
      <c r="E131" s="6" t="s">
        <v>26</v>
      </c>
      <c r="F131" s="8">
        <v>1</v>
      </c>
      <c r="G131" t="s">
        <v>1176</v>
      </c>
      <c r="H131" t="s">
        <v>1177</v>
      </c>
      <c r="I131" s="6" t="s">
        <v>27</v>
      </c>
      <c r="J131" s="8">
        <v>1</v>
      </c>
      <c r="K131" s="13">
        <v>130</v>
      </c>
      <c r="L131" s="7" t="s">
        <v>28</v>
      </c>
      <c r="M131">
        <v>4575.58</v>
      </c>
      <c r="N131" s="10" t="s">
        <v>29</v>
      </c>
      <c r="O131" s="11"/>
      <c r="P131" t="s">
        <v>522</v>
      </c>
      <c r="Q131" t="s">
        <v>253</v>
      </c>
      <c r="R131" t="s">
        <v>140</v>
      </c>
      <c r="S131" s="6" t="s">
        <v>30</v>
      </c>
      <c r="T131" s="6" t="s">
        <v>28</v>
      </c>
      <c r="U131" s="11"/>
      <c r="V131" s="12" t="s">
        <v>31</v>
      </c>
      <c r="W131" s="11"/>
      <c r="X131" s="23">
        <v>1.3375E-2</v>
      </c>
      <c r="Y131" s="15">
        <f t="shared" ref="Y131:Y194" si="2">M131*X131</f>
        <v>61.198382500000001</v>
      </c>
    </row>
    <row r="132" spans="1:25" x14ac:dyDescent="0.25">
      <c r="A132" s="6" t="s">
        <v>25</v>
      </c>
      <c r="B132" s="6">
        <v>2022</v>
      </c>
      <c r="C132" s="7" t="s">
        <v>1394</v>
      </c>
      <c r="D132" s="7" t="s">
        <v>1400</v>
      </c>
      <c r="E132" s="6" t="s">
        <v>26</v>
      </c>
      <c r="F132" s="8">
        <v>1</v>
      </c>
      <c r="G132" t="s">
        <v>968</v>
      </c>
      <c r="H132" t="s">
        <v>969</v>
      </c>
      <c r="I132" s="6" t="s">
        <v>27</v>
      </c>
      <c r="J132" s="8">
        <v>1</v>
      </c>
      <c r="K132" s="13">
        <v>131</v>
      </c>
      <c r="L132" s="7" t="s">
        <v>28</v>
      </c>
      <c r="M132">
        <v>4992.96</v>
      </c>
      <c r="N132" s="10" t="s">
        <v>29</v>
      </c>
      <c r="O132" s="11"/>
      <c r="P132" t="s">
        <v>970</v>
      </c>
      <c r="Q132" t="s">
        <v>253</v>
      </c>
      <c r="R132" t="s">
        <v>49</v>
      </c>
      <c r="S132" s="6" t="s">
        <v>30</v>
      </c>
      <c r="T132" s="6" t="s">
        <v>28</v>
      </c>
      <c r="U132" s="11"/>
      <c r="V132" s="12" t="s">
        <v>31</v>
      </c>
      <c r="W132" s="11"/>
      <c r="X132" s="23">
        <v>1.3375E-2</v>
      </c>
      <c r="Y132" s="15">
        <f t="shared" si="2"/>
        <v>66.780839999999998</v>
      </c>
    </row>
    <row r="133" spans="1:25" x14ac:dyDescent="0.25">
      <c r="A133" s="6" t="s">
        <v>25</v>
      </c>
      <c r="B133" s="6">
        <v>2022</v>
      </c>
      <c r="C133" s="7" t="s">
        <v>1394</v>
      </c>
      <c r="D133" s="7" t="s">
        <v>1400</v>
      </c>
      <c r="E133" s="6" t="s">
        <v>26</v>
      </c>
      <c r="F133" s="8">
        <v>1</v>
      </c>
      <c r="G133" t="s">
        <v>768</v>
      </c>
      <c r="H133" t="s">
        <v>767</v>
      </c>
      <c r="I133" s="6" t="s">
        <v>27</v>
      </c>
      <c r="J133" s="8">
        <v>1</v>
      </c>
      <c r="K133" s="13">
        <v>132</v>
      </c>
      <c r="L133" s="7" t="s">
        <v>28</v>
      </c>
      <c r="M133">
        <v>3099.96</v>
      </c>
      <c r="N133" s="10" t="s">
        <v>29</v>
      </c>
      <c r="O133" s="11"/>
      <c r="P133" t="s">
        <v>769</v>
      </c>
      <c r="Q133" t="s">
        <v>253</v>
      </c>
      <c r="R133" t="s">
        <v>323</v>
      </c>
      <c r="S133" s="6" t="s">
        <v>30</v>
      </c>
      <c r="T133" s="6" t="s">
        <v>28</v>
      </c>
      <c r="U133" s="11"/>
      <c r="V133" s="12" t="s">
        <v>31</v>
      </c>
      <c r="W133" s="11"/>
      <c r="X133" s="23">
        <v>1.3375E-2</v>
      </c>
      <c r="Y133" s="15">
        <f t="shared" si="2"/>
        <v>41.461964999999999</v>
      </c>
    </row>
    <row r="134" spans="1:25" x14ac:dyDescent="0.25">
      <c r="A134" s="6" t="s">
        <v>25</v>
      </c>
      <c r="B134" s="6">
        <v>2022</v>
      </c>
      <c r="C134" s="7" t="s">
        <v>1394</v>
      </c>
      <c r="D134" s="7" t="s">
        <v>1400</v>
      </c>
      <c r="E134" s="6" t="s">
        <v>26</v>
      </c>
      <c r="F134" s="8">
        <v>1</v>
      </c>
      <c r="G134" t="s">
        <v>1054</v>
      </c>
      <c r="H134" t="s">
        <v>1055</v>
      </c>
      <c r="I134" s="6" t="s">
        <v>27</v>
      </c>
      <c r="J134" s="8">
        <v>1</v>
      </c>
      <c r="K134" s="13">
        <v>133</v>
      </c>
      <c r="L134" s="7" t="s">
        <v>28</v>
      </c>
      <c r="M134">
        <v>4992.96</v>
      </c>
      <c r="N134" s="10" t="s">
        <v>29</v>
      </c>
      <c r="O134" s="11"/>
      <c r="P134" t="s">
        <v>1056</v>
      </c>
      <c r="Q134" t="s">
        <v>253</v>
      </c>
      <c r="R134" t="s">
        <v>822</v>
      </c>
      <c r="S134" s="6" t="s">
        <v>30</v>
      </c>
      <c r="T134" s="6" t="s">
        <v>28</v>
      </c>
      <c r="U134" s="11"/>
      <c r="V134" s="12" t="s">
        <v>31</v>
      </c>
      <c r="W134" s="11"/>
      <c r="X134" s="23">
        <v>1.3375E-2</v>
      </c>
      <c r="Y134" s="15">
        <f t="shared" si="2"/>
        <v>66.780839999999998</v>
      </c>
    </row>
    <row r="135" spans="1:25" x14ac:dyDescent="0.25">
      <c r="A135" s="6" t="s">
        <v>25</v>
      </c>
      <c r="B135" s="6">
        <v>2022</v>
      </c>
      <c r="C135" s="7" t="s">
        <v>1394</v>
      </c>
      <c r="D135" s="7" t="s">
        <v>1400</v>
      </c>
      <c r="E135" s="6" t="s">
        <v>26</v>
      </c>
      <c r="F135" s="8">
        <v>1</v>
      </c>
      <c r="G135" t="s">
        <v>771</v>
      </c>
      <c r="H135" t="s">
        <v>770</v>
      </c>
      <c r="I135" s="6" t="s">
        <v>27</v>
      </c>
      <c r="J135" s="8">
        <v>1</v>
      </c>
      <c r="K135" s="13">
        <v>134</v>
      </c>
      <c r="L135" s="7" t="s">
        <v>28</v>
      </c>
      <c r="M135">
        <v>6507.8</v>
      </c>
      <c r="N135" s="10" t="s">
        <v>29</v>
      </c>
      <c r="O135" s="11"/>
      <c r="P135" t="s">
        <v>772</v>
      </c>
      <c r="Q135" t="s">
        <v>308</v>
      </c>
      <c r="R135" t="s">
        <v>773</v>
      </c>
      <c r="S135" s="6" t="s">
        <v>30</v>
      </c>
      <c r="T135" s="6" t="s">
        <v>28</v>
      </c>
      <c r="U135" s="11"/>
      <c r="V135" s="12" t="s">
        <v>31</v>
      </c>
      <c r="W135" s="11"/>
      <c r="X135" s="23">
        <v>1.3375E-2</v>
      </c>
      <c r="Y135" s="15">
        <f t="shared" si="2"/>
        <v>87.041825000000003</v>
      </c>
    </row>
    <row r="136" spans="1:25" x14ac:dyDescent="0.25">
      <c r="A136" s="6" t="s">
        <v>25</v>
      </c>
      <c r="B136" s="6">
        <v>2022</v>
      </c>
      <c r="C136" s="7" t="s">
        <v>1394</v>
      </c>
      <c r="D136" s="7" t="s">
        <v>1400</v>
      </c>
      <c r="E136" s="6" t="s">
        <v>26</v>
      </c>
      <c r="F136" s="8">
        <v>1</v>
      </c>
      <c r="G136" t="s">
        <v>1348</v>
      </c>
      <c r="H136" t="s">
        <v>1349</v>
      </c>
      <c r="I136" s="6" t="s">
        <v>27</v>
      </c>
      <c r="J136" s="8">
        <v>1</v>
      </c>
      <c r="K136" s="13">
        <v>135</v>
      </c>
      <c r="L136" s="7" t="s">
        <v>28</v>
      </c>
      <c r="M136">
        <v>2807.1</v>
      </c>
      <c r="N136" s="10" t="s">
        <v>29</v>
      </c>
      <c r="O136" s="11"/>
      <c r="P136" t="s">
        <v>1350</v>
      </c>
      <c r="Q136" t="s">
        <v>1351</v>
      </c>
      <c r="R136" t="s">
        <v>1352</v>
      </c>
      <c r="S136" s="6" t="s">
        <v>30</v>
      </c>
      <c r="T136" s="6" t="s">
        <v>28</v>
      </c>
      <c r="U136" s="11"/>
      <c r="V136" s="12" t="s">
        <v>31</v>
      </c>
      <c r="W136" s="11"/>
      <c r="X136" s="23">
        <v>1.3375E-2</v>
      </c>
      <c r="Y136" s="15">
        <f t="shared" si="2"/>
        <v>37.544962499999997</v>
      </c>
    </row>
    <row r="137" spans="1:25" x14ac:dyDescent="0.25">
      <c r="A137" s="6" t="s">
        <v>25</v>
      </c>
      <c r="B137" s="6">
        <v>2022</v>
      </c>
      <c r="C137" s="7" t="s">
        <v>1394</v>
      </c>
      <c r="D137" s="7" t="s">
        <v>1400</v>
      </c>
      <c r="E137" s="6" t="s">
        <v>26</v>
      </c>
      <c r="F137" s="8">
        <v>1</v>
      </c>
      <c r="G137" t="s">
        <v>780</v>
      </c>
      <c r="H137" t="s">
        <v>779</v>
      </c>
      <c r="I137" s="6" t="s">
        <v>27</v>
      </c>
      <c r="J137" s="8">
        <v>1</v>
      </c>
      <c r="K137" s="13">
        <v>136</v>
      </c>
      <c r="L137" s="7" t="s">
        <v>28</v>
      </c>
      <c r="M137">
        <v>2603.12</v>
      </c>
      <c r="N137" s="10" t="s">
        <v>29</v>
      </c>
      <c r="O137" s="11"/>
      <c r="P137" t="s">
        <v>781</v>
      </c>
      <c r="Q137" t="s">
        <v>782</v>
      </c>
      <c r="R137" t="s">
        <v>161</v>
      </c>
      <c r="S137" s="6" t="s">
        <v>30</v>
      </c>
      <c r="T137" s="6" t="s">
        <v>28</v>
      </c>
      <c r="U137" s="11"/>
      <c r="V137" s="12" t="s">
        <v>31</v>
      </c>
      <c r="W137" s="11"/>
      <c r="X137" s="23">
        <v>1.3375E-2</v>
      </c>
      <c r="Y137" s="15">
        <f t="shared" si="2"/>
        <v>34.81673</v>
      </c>
    </row>
    <row r="138" spans="1:25" x14ac:dyDescent="0.25">
      <c r="A138" s="6" t="s">
        <v>25</v>
      </c>
      <c r="B138" s="6">
        <v>2022</v>
      </c>
      <c r="C138" s="7" t="s">
        <v>1394</v>
      </c>
      <c r="D138" s="7" t="s">
        <v>1400</v>
      </c>
      <c r="E138" s="6" t="s">
        <v>26</v>
      </c>
      <c r="F138" s="8">
        <v>1</v>
      </c>
      <c r="G138" t="s">
        <v>775</v>
      </c>
      <c r="H138" t="s">
        <v>774</v>
      </c>
      <c r="I138" s="6" t="s">
        <v>27</v>
      </c>
      <c r="J138" s="8">
        <v>1</v>
      </c>
      <c r="K138" s="13">
        <v>137</v>
      </c>
      <c r="L138" s="7" t="s">
        <v>28</v>
      </c>
      <c r="M138">
        <v>325.39</v>
      </c>
      <c r="N138" s="10" t="s">
        <v>29</v>
      </c>
      <c r="O138" s="11"/>
      <c r="P138" t="s">
        <v>444</v>
      </c>
      <c r="Q138" t="s">
        <v>38</v>
      </c>
      <c r="R138" t="s">
        <v>776</v>
      </c>
      <c r="S138" s="6" t="s">
        <v>30</v>
      </c>
      <c r="T138" s="6" t="s">
        <v>28</v>
      </c>
      <c r="U138" s="11"/>
      <c r="V138" s="12" t="s">
        <v>31</v>
      </c>
      <c r="W138" s="11"/>
      <c r="X138" s="23">
        <v>1.3375E-2</v>
      </c>
      <c r="Y138" s="15">
        <f t="shared" si="2"/>
        <v>4.35209125</v>
      </c>
    </row>
    <row r="139" spans="1:25" x14ac:dyDescent="0.25">
      <c r="A139" s="6" t="s">
        <v>25</v>
      </c>
      <c r="B139" s="6">
        <v>2022</v>
      </c>
      <c r="C139" s="7" t="s">
        <v>1394</v>
      </c>
      <c r="D139" s="7" t="s">
        <v>1400</v>
      </c>
      <c r="E139" s="6" t="s">
        <v>26</v>
      </c>
      <c r="F139" s="8">
        <v>1</v>
      </c>
      <c r="G139" t="s">
        <v>311</v>
      </c>
      <c r="H139" t="s">
        <v>310</v>
      </c>
      <c r="I139" s="6" t="s">
        <v>27</v>
      </c>
      <c r="J139" s="8">
        <v>1</v>
      </c>
      <c r="K139" s="13">
        <v>138</v>
      </c>
      <c r="L139" s="7" t="s">
        <v>28</v>
      </c>
      <c r="M139">
        <v>4992.96</v>
      </c>
      <c r="N139" s="10" t="s">
        <v>29</v>
      </c>
      <c r="O139" s="11"/>
      <c r="P139" t="s">
        <v>312</v>
      </c>
      <c r="Q139" t="s">
        <v>38</v>
      </c>
      <c r="R139" t="s">
        <v>313</v>
      </c>
      <c r="S139" s="6" t="s">
        <v>30</v>
      </c>
      <c r="T139" s="6" t="s">
        <v>28</v>
      </c>
      <c r="U139" s="11"/>
      <c r="V139" s="12" t="s">
        <v>31</v>
      </c>
      <c r="W139" s="11"/>
      <c r="X139" s="23">
        <v>1.3375E-2</v>
      </c>
      <c r="Y139" s="15">
        <f t="shared" si="2"/>
        <v>66.780839999999998</v>
      </c>
    </row>
    <row r="140" spans="1:25" x14ac:dyDescent="0.25">
      <c r="A140" s="6" t="s">
        <v>25</v>
      </c>
      <c r="B140" s="6">
        <v>2022</v>
      </c>
      <c r="C140" s="7" t="s">
        <v>1394</v>
      </c>
      <c r="D140" s="7" t="s">
        <v>1400</v>
      </c>
      <c r="E140" s="6" t="s">
        <v>26</v>
      </c>
      <c r="F140" s="8">
        <v>1</v>
      </c>
      <c r="G140" t="s">
        <v>950</v>
      </c>
      <c r="H140" t="s">
        <v>949</v>
      </c>
      <c r="I140" s="6" t="s">
        <v>27</v>
      </c>
      <c r="J140" s="8">
        <v>1</v>
      </c>
      <c r="K140" s="13">
        <v>139</v>
      </c>
      <c r="L140" s="7" t="s">
        <v>28</v>
      </c>
      <c r="M140">
        <v>4575.58</v>
      </c>
      <c r="N140" s="10" t="s">
        <v>29</v>
      </c>
      <c r="O140" s="11"/>
      <c r="P140" t="s">
        <v>951</v>
      </c>
      <c r="Q140" t="s">
        <v>38</v>
      </c>
      <c r="R140" t="s">
        <v>139</v>
      </c>
      <c r="S140" s="6" t="s">
        <v>30</v>
      </c>
      <c r="T140" s="6" t="s">
        <v>28</v>
      </c>
      <c r="U140" s="11"/>
      <c r="V140" s="12" t="s">
        <v>31</v>
      </c>
      <c r="W140" s="11"/>
      <c r="X140" s="23">
        <v>1.3375E-2</v>
      </c>
      <c r="Y140" s="15">
        <f t="shared" si="2"/>
        <v>61.198382500000001</v>
      </c>
    </row>
    <row r="141" spans="1:25" x14ac:dyDescent="0.25">
      <c r="A141" s="6" t="s">
        <v>25</v>
      </c>
      <c r="B141" s="6">
        <v>2022</v>
      </c>
      <c r="C141" s="7" t="s">
        <v>1394</v>
      </c>
      <c r="D141" s="7" t="s">
        <v>1400</v>
      </c>
      <c r="E141" s="6" t="s">
        <v>26</v>
      </c>
      <c r="F141" s="8">
        <v>1</v>
      </c>
      <c r="G141" t="s">
        <v>315</v>
      </c>
      <c r="H141" t="s">
        <v>314</v>
      </c>
      <c r="I141" s="6" t="s">
        <v>27</v>
      </c>
      <c r="J141" s="8">
        <v>1</v>
      </c>
      <c r="K141" s="13">
        <v>140</v>
      </c>
      <c r="L141" s="7" t="s">
        <v>28</v>
      </c>
      <c r="M141">
        <v>4575.58</v>
      </c>
      <c r="N141" s="10" t="s">
        <v>29</v>
      </c>
      <c r="O141" s="11"/>
      <c r="P141" t="s">
        <v>226</v>
      </c>
      <c r="Q141" t="s">
        <v>38</v>
      </c>
      <c r="R141" t="s">
        <v>135</v>
      </c>
      <c r="S141" s="6" t="s">
        <v>30</v>
      </c>
      <c r="T141" s="6" t="s">
        <v>28</v>
      </c>
      <c r="U141" s="11"/>
      <c r="V141" s="12" t="s">
        <v>31</v>
      </c>
      <c r="W141" s="11"/>
      <c r="X141" s="23">
        <v>1.3375E-2</v>
      </c>
      <c r="Y141" s="15">
        <f t="shared" si="2"/>
        <v>61.198382500000001</v>
      </c>
    </row>
    <row r="142" spans="1:25" x14ac:dyDescent="0.25">
      <c r="A142" s="6" t="s">
        <v>25</v>
      </c>
      <c r="B142" s="6">
        <v>2022</v>
      </c>
      <c r="C142" s="7" t="s">
        <v>1394</v>
      </c>
      <c r="D142" s="7" t="s">
        <v>1400</v>
      </c>
      <c r="E142" s="6" t="s">
        <v>26</v>
      </c>
      <c r="F142" s="8">
        <v>1</v>
      </c>
      <c r="G142" t="s">
        <v>317</v>
      </c>
      <c r="H142" t="s">
        <v>316</v>
      </c>
      <c r="I142" s="6" t="s">
        <v>27</v>
      </c>
      <c r="J142" s="8">
        <v>1</v>
      </c>
      <c r="K142" s="13">
        <v>141</v>
      </c>
      <c r="L142" s="7" t="s">
        <v>28</v>
      </c>
      <c r="M142">
        <v>4992.96</v>
      </c>
      <c r="N142" s="10" t="s">
        <v>29</v>
      </c>
      <c r="O142" s="11"/>
      <c r="P142" t="s">
        <v>318</v>
      </c>
      <c r="Q142" t="s">
        <v>38</v>
      </c>
      <c r="R142" t="s">
        <v>319</v>
      </c>
      <c r="S142" s="6" t="s">
        <v>30</v>
      </c>
      <c r="T142" s="6" t="s">
        <v>28</v>
      </c>
      <c r="U142" s="11"/>
      <c r="V142" s="12" t="s">
        <v>31</v>
      </c>
      <c r="W142" s="11"/>
      <c r="X142" s="23">
        <v>1.3375E-2</v>
      </c>
      <c r="Y142" s="15">
        <f t="shared" si="2"/>
        <v>66.780839999999998</v>
      </c>
    </row>
    <row r="143" spans="1:25" x14ac:dyDescent="0.25">
      <c r="A143" s="6" t="s">
        <v>25</v>
      </c>
      <c r="B143" s="6">
        <v>2022</v>
      </c>
      <c r="C143" s="7" t="s">
        <v>1394</v>
      </c>
      <c r="D143" s="7" t="s">
        <v>1400</v>
      </c>
      <c r="E143" s="6" t="s">
        <v>26</v>
      </c>
      <c r="F143" s="8">
        <v>1</v>
      </c>
      <c r="G143" t="s">
        <v>778</v>
      </c>
      <c r="H143" t="s">
        <v>777</v>
      </c>
      <c r="I143" s="6" t="s">
        <v>27</v>
      </c>
      <c r="J143" s="8">
        <v>1</v>
      </c>
      <c r="K143" s="13">
        <v>142</v>
      </c>
      <c r="L143" s="7" t="s">
        <v>28</v>
      </c>
      <c r="M143">
        <v>762.24</v>
      </c>
      <c r="N143" s="10" t="s">
        <v>29</v>
      </c>
      <c r="O143" s="11"/>
      <c r="P143" t="s">
        <v>138</v>
      </c>
      <c r="Q143" t="s">
        <v>38</v>
      </c>
      <c r="R143" t="s">
        <v>38</v>
      </c>
      <c r="S143" s="6" t="s">
        <v>30</v>
      </c>
      <c r="T143" s="6" t="s">
        <v>28</v>
      </c>
      <c r="U143" s="11"/>
      <c r="V143" s="12" t="s">
        <v>31</v>
      </c>
      <c r="W143" s="11"/>
      <c r="X143" s="23">
        <v>1.3375E-2</v>
      </c>
      <c r="Y143" s="15">
        <f t="shared" si="2"/>
        <v>10.19496</v>
      </c>
    </row>
    <row r="144" spans="1:25" x14ac:dyDescent="0.25">
      <c r="A144" s="6" t="s">
        <v>25</v>
      </c>
      <c r="B144" s="6">
        <v>2022</v>
      </c>
      <c r="C144" s="7" t="s">
        <v>1394</v>
      </c>
      <c r="D144" s="7" t="s">
        <v>1400</v>
      </c>
      <c r="E144" s="6" t="s">
        <v>26</v>
      </c>
      <c r="F144" s="8">
        <v>1</v>
      </c>
      <c r="G144" t="s">
        <v>321</v>
      </c>
      <c r="H144" t="s">
        <v>320</v>
      </c>
      <c r="I144" s="6" t="s">
        <v>27</v>
      </c>
      <c r="J144" s="8">
        <v>1</v>
      </c>
      <c r="K144" s="13">
        <v>143</v>
      </c>
      <c r="L144" s="7" t="s">
        <v>28</v>
      </c>
      <c r="M144">
        <v>4575.58</v>
      </c>
      <c r="N144" s="10" t="s">
        <v>29</v>
      </c>
      <c r="O144" s="11"/>
      <c r="P144" t="s">
        <v>322</v>
      </c>
      <c r="Q144" t="s">
        <v>38</v>
      </c>
      <c r="R144" t="s">
        <v>323</v>
      </c>
      <c r="S144" s="6" t="s">
        <v>30</v>
      </c>
      <c r="T144" s="6" t="s">
        <v>28</v>
      </c>
      <c r="U144" s="11"/>
      <c r="V144" s="12" t="s">
        <v>31</v>
      </c>
      <c r="W144" s="11"/>
      <c r="X144" s="23">
        <v>1.3375E-2</v>
      </c>
      <c r="Y144" s="15">
        <f t="shared" si="2"/>
        <v>61.198382500000001</v>
      </c>
    </row>
    <row r="145" spans="1:25" x14ac:dyDescent="0.25">
      <c r="A145" s="6" t="s">
        <v>25</v>
      </c>
      <c r="B145" s="6">
        <v>2022</v>
      </c>
      <c r="C145" s="7" t="s">
        <v>1394</v>
      </c>
      <c r="D145" s="7" t="s">
        <v>1400</v>
      </c>
      <c r="E145" s="6" t="s">
        <v>26</v>
      </c>
      <c r="F145" s="8">
        <v>1</v>
      </c>
      <c r="G145" t="s">
        <v>1376</v>
      </c>
      <c r="H145" t="s">
        <v>1377</v>
      </c>
      <c r="I145" s="6" t="s">
        <v>27</v>
      </c>
      <c r="J145" s="8">
        <v>1</v>
      </c>
      <c r="K145" s="13">
        <v>144</v>
      </c>
      <c r="L145" s="7" t="s">
        <v>28</v>
      </c>
      <c r="M145">
        <v>4575.58</v>
      </c>
      <c r="N145" s="10" t="s">
        <v>29</v>
      </c>
      <c r="O145" s="11"/>
      <c r="P145" t="s">
        <v>1378</v>
      </c>
      <c r="Q145" t="s">
        <v>38</v>
      </c>
      <c r="R145" t="s">
        <v>303</v>
      </c>
      <c r="S145" s="6" t="s">
        <v>30</v>
      </c>
      <c r="T145" s="6" t="s">
        <v>28</v>
      </c>
      <c r="U145" s="11"/>
      <c r="V145" s="12" t="s">
        <v>31</v>
      </c>
      <c r="W145" s="11"/>
      <c r="X145" s="23">
        <v>1.3375E-2</v>
      </c>
      <c r="Y145" s="15">
        <f t="shared" si="2"/>
        <v>61.198382500000001</v>
      </c>
    </row>
    <row r="146" spans="1:25" x14ac:dyDescent="0.25">
      <c r="A146" s="6" t="s">
        <v>25</v>
      </c>
      <c r="B146" s="6">
        <v>2022</v>
      </c>
      <c r="C146" s="7" t="s">
        <v>1394</v>
      </c>
      <c r="D146" s="7" t="s">
        <v>1400</v>
      </c>
      <c r="E146" s="6" t="s">
        <v>26</v>
      </c>
      <c r="F146" s="8">
        <v>1</v>
      </c>
      <c r="G146" t="s">
        <v>1311</v>
      </c>
      <c r="H146" t="s">
        <v>1312</v>
      </c>
      <c r="I146" s="6" t="s">
        <v>27</v>
      </c>
      <c r="J146" s="8">
        <v>1</v>
      </c>
      <c r="K146" s="13">
        <v>145</v>
      </c>
      <c r="L146" s="7" t="s">
        <v>28</v>
      </c>
      <c r="M146">
        <v>4992.96</v>
      </c>
      <c r="N146" s="10" t="s">
        <v>29</v>
      </c>
      <c r="O146" s="11"/>
      <c r="P146" t="s">
        <v>1310</v>
      </c>
      <c r="Q146" t="s">
        <v>38</v>
      </c>
      <c r="R146" t="s">
        <v>1309</v>
      </c>
      <c r="S146" s="6" t="s">
        <v>30</v>
      </c>
      <c r="T146" s="6" t="s">
        <v>28</v>
      </c>
      <c r="U146" s="11"/>
      <c r="V146" s="12" t="s">
        <v>31</v>
      </c>
      <c r="W146" s="11"/>
      <c r="X146" s="23">
        <v>1.3375E-2</v>
      </c>
      <c r="Y146" s="15">
        <f t="shared" si="2"/>
        <v>66.780839999999998</v>
      </c>
    </row>
    <row r="147" spans="1:25" x14ac:dyDescent="0.25">
      <c r="A147" s="6" t="s">
        <v>25</v>
      </c>
      <c r="B147" s="6">
        <v>2022</v>
      </c>
      <c r="C147" s="7" t="s">
        <v>1394</v>
      </c>
      <c r="D147" s="7" t="s">
        <v>1400</v>
      </c>
      <c r="E147" s="6" t="s">
        <v>26</v>
      </c>
      <c r="F147" s="8">
        <v>1</v>
      </c>
      <c r="G147" t="s">
        <v>1057</v>
      </c>
      <c r="H147" t="s">
        <v>1058</v>
      </c>
      <c r="I147" s="6" t="s">
        <v>27</v>
      </c>
      <c r="J147" s="8">
        <v>1</v>
      </c>
      <c r="K147" s="13">
        <v>146</v>
      </c>
      <c r="L147" s="7" t="s">
        <v>28</v>
      </c>
      <c r="M147">
        <v>4992.96</v>
      </c>
      <c r="N147" s="10" t="s">
        <v>29</v>
      </c>
      <c r="O147" s="11"/>
      <c r="P147" t="s">
        <v>206</v>
      </c>
      <c r="Q147" t="s">
        <v>717</v>
      </c>
      <c r="R147" t="s">
        <v>140</v>
      </c>
      <c r="S147" s="6" t="s">
        <v>30</v>
      </c>
      <c r="T147" s="6" t="s">
        <v>28</v>
      </c>
      <c r="U147" s="11"/>
      <c r="V147" s="12" t="s">
        <v>31</v>
      </c>
      <c r="W147" s="11"/>
      <c r="X147" s="23">
        <v>1.3375E-2</v>
      </c>
      <c r="Y147" s="15">
        <f t="shared" si="2"/>
        <v>66.780839999999998</v>
      </c>
    </row>
    <row r="148" spans="1:25" x14ac:dyDescent="0.25">
      <c r="A148" s="6" t="s">
        <v>25</v>
      </c>
      <c r="B148" s="6">
        <v>2022</v>
      </c>
      <c r="C148" s="7" t="s">
        <v>1394</v>
      </c>
      <c r="D148" s="7" t="s">
        <v>1400</v>
      </c>
      <c r="E148" s="6" t="s">
        <v>26</v>
      </c>
      <c r="F148" s="8">
        <v>1</v>
      </c>
      <c r="G148" t="s">
        <v>784</v>
      </c>
      <c r="H148" t="s">
        <v>783</v>
      </c>
      <c r="I148" s="6" t="s">
        <v>27</v>
      </c>
      <c r="J148" s="8">
        <v>1</v>
      </c>
      <c r="K148" s="13">
        <v>147</v>
      </c>
      <c r="L148" s="7" t="s">
        <v>28</v>
      </c>
      <c r="M148">
        <v>325.39</v>
      </c>
      <c r="N148" s="10" t="s">
        <v>29</v>
      </c>
      <c r="O148" s="11"/>
      <c r="P148" t="s">
        <v>713</v>
      </c>
      <c r="Q148" t="s">
        <v>785</v>
      </c>
      <c r="R148" t="s">
        <v>272</v>
      </c>
      <c r="S148" s="6" t="s">
        <v>30</v>
      </c>
      <c r="T148" s="6" t="s">
        <v>28</v>
      </c>
      <c r="U148" s="11"/>
      <c r="V148" s="12" t="s">
        <v>31</v>
      </c>
      <c r="W148" s="11"/>
      <c r="X148" s="23">
        <v>1.3375E-2</v>
      </c>
      <c r="Y148" s="15">
        <f t="shared" si="2"/>
        <v>4.35209125</v>
      </c>
    </row>
    <row r="149" spans="1:25" x14ac:dyDescent="0.25">
      <c r="A149" s="6" t="s">
        <v>25</v>
      </c>
      <c r="B149" s="6">
        <v>2022</v>
      </c>
      <c r="C149" s="7" t="s">
        <v>1394</v>
      </c>
      <c r="D149" s="7" t="s">
        <v>1400</v>
      </c>
      <c r="E149" s="6" t="s">
        <v>26</v>
      </c>
      <c r="F149" s="8">
        <v>1</v>
      </c>
      <c r="G149" t="s">
        <v>325</v>
      </c>
      <c r="H149" t="s">
        <v>324</v>
      </c>
      <c r="I149" s="6" t="s">
        <v>27</v>
      </c>
      <c r="J149" s="8">
        <v>1</v>
      </c>
      <c r="K149" s="13">
        <v>148</v>
      </c>
      <c r="L149" s="7" t="s">
        <v>28</v>
      </c>
      <c r="M149">
        <v>4992.96</v>
      </c>
      <c r="N149" s="10" t="s">
        <v>29</v>
      </c>
      <c r="O149" s="11"/>
      <c r="P149" t="s">
        <v>288</v>
      </c>
      <c r="Q149" t="s">
        <v>326</v>
      </c>
      <c r="R149" t="s">
        <v>327</v>
      </c>
      <c r="S149" s="6" t="s">
        <v>30</v>
      </c>
      <c r="T149" s="6" t="s">
        <v>28</v>
      </c>
      <c r="U149" s="11"/>
      <c r="V149" s="12" t="s">
        <v>31</v>
      </c>
      <c r="W149" s="11"/>
      <c r="X149" s="23">
        <v>1.3375E-2</v>
      </c>
      <c r="Y149" s="15">
        <f t="shared" si="2"/>
        <v>66.780839999999998</v>
      </c>
    </row>
    <row r="150" spans="1:25" x14ac:dyDescent="0.25">
      <c r="A150" s="6" t="s">
        <v>25</v>
      </c>
      <c r="B150" s="6">
        <v>2022</v>
      </c>
      <c r="C150" s="7" t="s">
        <v>1394</v>
      </c>
      <c r="D150" s="7" t="s">
        <v>1400</v>
      </c>
      <c r="E150" s="6" t="s">
        <v>26</v>
      </c>
      <c r="F150" s="8">
        <v>1</v>
      </c>
      <c r="G150" t="s">
        <v>1298</v>
      </c>
      <c r="H150" t="s">
        <v>1299</v>
      </c>
      <c r="I150" s="6" t="s">
        <v>27</v>
      </c>
      <c r="J150" s="8">
        <v>1</v>
      </c>
      <c r="K150" s="13">
        <v>149</v>
      </c>
      <c r="L150" s="7" t="s">
        <v>28</v>
      </c>
      <c r="M150">
        <v>4992.96</v>
      </c>
      <c r="N150" s="10" t="s">
        <v>29</v>
      </c>
      <c r="O150" s="11"/>
      <c r="P150" t="s">
        <v>1300</v>
      </c>
      <c r="Q150" t="s">
        <v>326</v>
      </c>
      <c r="R150" t="s">
        <v>1301</v>
      </c>
      <c r="S150" s="6" t="s">
        <v>30</v>
      </c>
      <c r="T150" s="6" t="s">
        <v>28</v>
      </c>
      <c r="U150" s="11"/>
      <c r="V150" s="12" t="s">
        <v>31</v>
      </c>
      <c r="W150" s="11"/>
      <c r="X150" s="23">
        <v>1.3375E-2</v>
      </c>
      <c r="Y150" s="15">
        <f t="shared" si="2"/>
        <v>66.780839999999998</v>
      </c>
    </row>
    <row r="151" spans="1:25" x14ac:dyDescent="0.25">
      <c r="A151" s="6" t="s">
        <v>25</v>
      </c>
      <c r="B151" s="6">
        <v>2022</v>
      </c>
      <c r="C151" s="7" t="s">
        <v>1394</v>
      </c>
      <c r="D151" s="7" t="s">
        <v>1400</v>
      </c>
      <c r="E151" s="6" t="s">
        <v>26</v>
      </c>
      <c r="F151" s="8">
        <v>1</v>
      </c>
      <c r="G151" t="s">
        <v>1150</v>
      </c>
      <c r="H151" t="s">
        <v>1151</v>
      </c>
      <c r="I151" s="6" t="s">
        <v>27</v>
      </c>
      <c r="J151" s="8">
        <v>1</v>
      </c>
      <c r="K151" s="13">
        <v>150</v>
      </c>
      <c r="L151" s="7" t="s">
        <v>28</v>
      </c>
      <c r="M151">
        <v>4575.58</v>
      </c>
      <c r="N151" s="10" t="s">
        <v>29</v>
      </c>
      <c r="O151" s="11"/>
      <c r="P151" t="s">
        <v>1152</v>
      </c>
      <c r="Q151" t="s">
        <v>333</v>
      </c>
      <c r="R151" t="s">
        <v>1153</v>
      </c>
      <c r="S151" s="6" t="s">
        <v>30</v>
      </c>
      <c r="T151" s="6" t="s">
        <v>28</v>
      </c>
      <c r="U151" s="11"/>
      <c r="V151" s="12" t="s">
        <v>31</v>
      </c>
      <c r="W151" s="11"/>
      <c r="X151" s="23">
        <v>1.3375E-2</v>
      </c>
      <c r="Y151" s="15">
        <f t="shared" si="2"/>
        <v>61.198382500000001</v>
      </c>
    </row>
    <row r="152" spans="1:25" x14ac:dyDescent="0.25">
      <c r="A152" s="6" t="s">
        <v>25</v>
      </c>
      <c r="B152" s="6">
        <v>2022</v>
      </c>
      <c r="C152" s="7" t="s">
        <v>1394</v>
      </c>
      <c r="D152" s="7" t="s">
        <v>1400</v>
      </c>
      <c r="E152" s="6" t="s">
        <v>26</v>
      </c>
      <c r="F152" s="8">
        <v>1</v>
      </c>
      <c r="G152" t="s">
        <v>329</v>
      </c>
      <c r="H152" t="s">
        <v>328</v>
      </c>
      <c r="I152" s="6" t="s">
        <v>27</v>
      </c>
      <c r="J152" s="8">
        <v>1</v>
      </c>
      <c r="K152" s="13">
        <v>151</v>
      </c>
      <c r="L152" s="7" t="s">
        <v>28</v>
      </c>
      <c r="M152">
        <v>4575.58</v>
      </c>
      <c r="N152" s="10" t="s">
        <v>29</v>
      </c>
      <c r="O152" s="11"/>
      <c r="P152" t="s">
        <v>330</v>
      </c>
      <c r="Q152" t="s">
        <v>331</v>
      </c>
      <c r="R152" t="s">
        <v>332</v>
      </c>
      <c r="S152" s="6" t="s">
        <v>30</v>
      </c>
      <c r="T152" s="6" t="s">
        <v>28</v>
      </c>
      <c r="U152" s="11"/>
      <c r="V152" s="12" t="s">
        <v>31</v>
      </c>
      <c r="W152" s="11"/>
      <c r="X152" s="23">
        <v>1.3375E-2</v>
      </c>
      <c r="Y152" s="15">
        <f t="shared" si="2"/>
        <v>61.198382500000001</v>
      </c>
    </row>
    <row r="153" spans="1:25" x14ac:dyDescent="0.25">
      <c r="A153" s="6" t="s">
        <v>25</v>
      </c>
      <c r="B153" s="6">
        <v>2022</v>
      </c>
      <c r="C153" s="7" t="s">
        <v>1394</v>
      </c>
      <c r="D153" s="7" t="s">
        <v>1400</v>
      </c>
      <c r="E153" s="6" t="s">
        <v>26</v>
      </c>
      <c r="F153" s="8">
        <v>1</v>
      </c>
      <c r="G153" t="s">
        <v>336</v>
      </c>
      <c r="H153" t="s">
        <v>335</v>
      </c>
      <c r="I153" s="6" t="s">
        <v>27</v>
      </c>
      <c r="J153" s="8">
        <v>1</v>
      </c>
      <c r="K153" s="13">
        <v>152</v>
      </c>
      <c r="L153" s="7" t="s">
        <v>28</v>
      </c>
      <c r="M153">
        <v>4992.96</v>
      </c>
      <c r="N153" s="10" t="s">
        <v>29</v>
      </c>
      <c r="O153" s="11"/>
      <c r="P153" t="s">
        <v>337</v>
      </c>
      <c r="Q153" t="s">
        <v>338</v>
      </c>
      <c r="R153" t="s">
        <v>339</v>
      </c>
      <c r="S153" s="6" t="s">
        <v>30</v>
      </c>
      <c r="T153" s="6" t="s">
        <v>28</v>
      </c>
      <c r="U153" s="11"/>
      <c r="V153" s="12" t="s">
        <v>31</v>
      </c>
      <c r="W153" s="11"/>
      <c r="X153" s="23">
        <v>1.3375E-2</v>
      </c>
      <c r="Y153" s="15">
        <f t="shared" si="2"/>
        <v>66.780839999999998</v>
      </c>
    </row>
    <row r="154" spans="1:25" x14ac:dyDescent="0.25">
      <c r="A154" s="6" t="s">
        <v>25</v>
      </c>
      <c r="B154" s="6">
        <v>2022</v>
      </c>
      <c r="C154" s="7" t="s">
        <v>1394</v>
      </c>
      <c r="D154" s="7" t="s">
        <v>1400</v>
      </c>
      <c r="E154" s="6" t="s">
        <v>26</v>
      </c>
      <c r="F154" s="8">
        <v>1</v>
      </c>
      <c r="G154" t="s">
        <v>1059</v>
      </c>
      <c r="H154" t="s">
        <v>1060</v>
      </c>
      <c r="I154" s="6" t="s">
        <v>27</v>
      </c>
      <c r="J154" s="8">
        <v>1</v>
      </c>
      <c r="K154" s="13">
        <v>153</v>
      </c>
      <c r="L154" s="7" t="s">
        <v>28</v>
      </c>
      <c r="M154">
        <v>4992.96</v>
      </c>
      <c r="N154" s="10" t="s">
        <v>29</v>
      </c>
      <c r="O154" s="11"/>
      <c r="P154" t="s">
        <v>1061</v>
      </c>
      <c r="Q154" t="s">
        <v>338</v>
      </c>
      <c r="R154" t="s">
        <v>1062</v>
      </c>
      <c r="S154" s="6" t="s">
        <v>30</v>
      </c>
      <c r="T154" s="6" t="s">
        <v>28</v>
      </c>
      <c r="U154" s="11"/>
      <c r="V154" s="12" t="s">
        <v>31</v>
      </c>
      <c r="W154" s="11"/>
      <c r="X154" s="23">
        <v>1.3375E-2</v>
      </c>
      <c r="Y154" s="15">
        <f t="shared" si="2"/>
        <v>66.780839999999998</v>
      </c>
    </row>
    <row r="155" spans="1:25" x14ac:dyDescent="0.25">
      <c r="A155" s="6" t="s">
        <v>25</v>
      </c>
      <c r="B155" s="6">
        <v>2022</v>
      </c>
      <c r="C155" s="7" t="s">
        <v>1394</v>
      </c>
      <c r="D155" s="7" t="s">
        <v>1400</v>
      </c>
      <c r="E155" s="6" t="s">
        <v>26</v>
      </c>
      <c r="F155" s="8">
        <v>1</v>
      </c>
      <c r="G155" t="s">
        <v>1063</v>
      </c>
      <c r="H155" t="s">
        <v>1064</v>
      </c>
      <c r="I155" s="6" t="s">
        <v>27</v>
      </c>
      <c r="J155" s="8">
        <v>1</v>
      </c>
      <c r="K155" s="13">
        <v>154</v>
      </c>
      <c r="L155" s="7" t="s">
        <v>28</v>
      </c>
      <c r="M155">
        <v>4432.1000000000004</v>
      </c>
      <c r="N155" s="10" t="s">
        <v>29</v>
      </c>
      <c r="O155" s="11"/>
      <c r="P155" t="s">
        <v>1065</v>
      </c>
      <c r="Q155" t="s">
        <v>338</v>
      </c>
      <c r="R155" t="s">
        <v>1062</v>
      </c>
      <c r="S155" s="6" t="s">
        <v>30</v>
      </c>
      <c r="T155" s="6" t="s">
        <v>28</v>
      </c>
      <c r="U155" s="11"/>
      <c r="V155" s="12" t="s">
        <v>31</v>
      </c>
      <c r="W155" s="11"/>
      <c r="X155" s="23">
        <v>1.3375E-2</v>
      </c>
      <c r="Y155" s="15">
        <f t="shared" si="2"/>
        <v>59.279337500000004</v>
      </c>
    </row>
    <row r="156" spans="1:25" x14ac:dyDescent="0.25">
      <c r="A156" s="6" t="s">
        <v>25</v>
      </c>
      <c r="B156" s="6">
        <v>2022</v>
      </c>
      <c r="C156" s="7" t="s">
        <v>1394</v>
      </c>
      <c r="D156" s="7" t="s">
        <v>1400</v>
      </c>
      <c r="E156" s="6" t="s">
        <v>26</v>
      </c>
      <c r="F156" s="8">
        <v>1</v>
      </c>
      <c r="G156" t="s">
        <v>341</v>
      </c>
      <c r="H156" t="s">
        <v>340</v>
      </c>
      <c r="I156" s="6" t="s">
        <v>27</v>
      </c>
      <c r="J156" s="8">
        <v>1</v>
      </c>
      <c r="K156" s="13">
        <v>155</v>
      </c>
      <c r="L156" s="7" t="s">
        <v>28</v>
      </c>
      <c r="M156">
        <v>4992.96</v>
      </c>
      <c r="N156" s="10" t="s">
        <v>29</v>
      </c>
      <c r="O156" s="11"/>
      <c r="P156" t="s">
        <v>342</v>
      </c>
      <c r="Q156" t="s">
        <v>343</v>
      </c>
      <c r="R156" t="s">
        <v>41</v>
      </c>
      <c r="S156" s="6" t="s">
        <v>30</v>
      </c>
      <c r="T156" s="6" t="s">
        <v>28</v>
      </c>
      <c r="U156" s="11"/>
      <c r="V156" s="12" t="s">
        <v>31</v>
      </c>
      <c r="W156" s="11"/>
      <c r="X156" s="23">
        <v>1.3375E-2</v>
      </c>
      <c r="Y156" s="15">
        <f t="shared" si="2"/>
        <v>66.780839999999998</v>
      </c>
    </row>
    <row r="157" spans="1:25" x14ac:dyDescent="0.25">
      <c r="A157" s="6" t="s">
        <v>25</v>
      </c>
      <c r="B157" s="6">
        <v>2022</v>
      </c>
      <c r="C157" s="7" t="s">
        <v>1394</v>
      </c>
      <c r="D157" s="7" t="s">
        <v>1400</v>
      </c>
      <c r="E157" s="6" t="s">
        <v>26</v>
      </c>
      <c r="F157" s="8">
        <v>1</v>
      </c>
      <c r="G157" t="s">
        <v>1121</v>
      </c>
      <c r="H157" t="s">
        <v>1122</v>
      </c>
      <c r="I157" s="6" t="s">
        <v>27</v>
      </c>
      <c r="J157" s="8">
        <v>1</v>
      </c>
      <c r="K157" s="13">
        <v>156</v>
      </c>
      <c r="L157" s="7" t="s">
        <v>28</v>
      </c>
      <c r="M157">
        <v>4647.2700000000004</v>
      </c>
      <c r="N157" s="10" t="s">
        <v>29</v>
      </c>
      <c r="O157" s="11"/>
      <c r="P157" t="s">
        <v>1123</v>
      </c>
      <c r="Q157" t="s">
        <v>343</v>
      </c>
      <c r="R157" t="s">
        <v>654</v>
      </c>
      <c r="S157" s="6" t="s">
        <v>30</v>
      </c>
      <c r="T157" s="6" t="s">
        <v>28</v>
      </c>
      <c r="U157" s="11"/>
      <c r="V157" s="12" t="s">
        <v>31</v>
      </c>
      <c r="W157" s="11"/>
      <c r="X157" s="23">
        <v>1.3375E-2</v>
      </c>
      <c r="Y157" s="15">
        <f t="shared" si="2"/>
        <v>62.157236250000004</v>
      </c>
    </row>
    <row r="158" spans="1:25" x14ac:dyDescent="0.25">
      <c r="A158" s="6" t="s">
        <v>25</v>
      </c>
      <c r="B158" s="6">
        <v>2022</v>
      </c>
      <c r="C158" s="7" t="s">
        <v>1394</v>
      </c>
      <c r="D158" s="7" t="s">
        <v>1400</v>
      </c>
      <c r="E158" s="6" t="s">
        <v>26</v>
      </c>
      <c r="F158" s="8">
        <v>1</v>
      </c>
      <c r="G158" t="s">
        <v>1191</v>
      </c>
      <c r="H158" t="s">
        <v>1190</v>
      </c>
      <c r="I158" s="6" t="s">
        <v>27</v>
      </c>
      <c r="J158" s="8">
        <v>1</v>
      </c>
      <c r="K158" s="13">
        <v>157</v>
      </c>
      <c r="L158" s="7" t="s">
        <v>28</v>
      </c>
      <c r="M158">
        <v>4992.96</v>
      </c>
      <c r="N158" s="10" t="s">
        <v>29</v>
      </c>
      <c r="O158" s="11"/>
      <c r="P158" t="s">
        <v>1189</v>
      </c>
      <c r="Q158" t="s">
        <v>1019</v>
      </c>
      <c r="R158" t="s">
        <v>1188</v>
      </c>
      <c r="S158" s="6" t="s">
        <v>30</v>
      </c>
      <c r="T158" s="6" t="s">
        <v>28</v>
      </c>
      <c r="U158" s="11"/>
      <c r="V158" s="12" t="s">
        <v>31</v>
      </c>
      <c r="W158" s="11"/>
      <c r="X158" s="23">
        <v>1.3375E-2</v>
      </c>
      <c r="Y158" s="15">
        <f t="shared" si="2"/>
        <v>66.780839999999998</v>
      </c>
    </row>
    <row r="159" spans="1:25" x14ac:dyDescent="0.25">
      <c r="A159" s="6" t="s">
        <v>25</v>
      </c>
      <c r="B159" s="6">
        <v>2022</v>
      </c>
      <c r="C159" s="7" t="s">
        <v>1394</v>
      </c>
      <c r="D159" s="7" t="s">
        <v>1400</v>
      </c>
      <c r="E159" s="6" t="s">
        <v>26</v>
      </c>
      <c r="F159" s="8">
        <v>1</v>
      </c>
      <c r="G159" t="s">
        <v>351</v>
      </c>
      <c r="H159" t="s">
        <v>350</v>
      </c>
      <c r="I159" s="6" t="s">
        <v>27</v>
      </c>
      <c r="J159" s="8">
        <v>1</v>
      </c>
      <c r="K159" s="13">
        <v>158</v>
      </c>
      <c r="L159" s="7" t="s">
        <v>28</v>
      </c>
      <c r="M159">
        <v>4575.58</v>
      </c>
      <c r="N159" s="10" t="s">
        <v>29</v>
      </c>
      <c r="O159" s="11"/>
      <c r="P159" t="s">
        <v>352</v>
      </c>
      <c r="Q159" t="s">
        <v>353</v>
      </c>
      <c r="R159" t="s">
        <v>92</v>
      </c>
      <c r="S159" s="6" t="s">
        <v>30</v>
      </c>
      <c r="T159" s="6" t="s">
        <v>28</v>
      </c>
      <c r="U159" s="11"/>
      <c r="V159" s="12" t="s">
        <v>31</v>
      </c>
      <c r="W159" s="11"/>
      <c r="X159" s="23">
        <v>1.3375E-2</v>
      </c>
      <c r="Y159" s="15">
        <f t="shared" si="2"/>
        <v>61.198382500000001</v>
      </c>
    </row>
    <row r="160" spans="1:25" x14ac:dyDescent="0.25">
      <c r="A160" s="6" t="s">
        <v>25</v>
      </c>
      <c r="B160" s="6">
        <v>2022</v>
      </c>
      <c r="C160" s="7" t="s">
        <v>1394</v>
      </c>
      <c r="D160" s="7" t="s">
        <v>1400</v>
      </c>
      <c r="E160" s="6" t="s">
        <v>26</v>
      </c>
      <c r="F160" s="8">
        <v>1</v>
      </c>
      <c r="G160" t="s">
        <v>1372</v>
      </c>
      <c r="H160" t="s">
        <v>1373</v>
      </c>
      <c r="I160" s="6" t="s">
        <v>27</v>
      </c>
      <c r="J160" s="8">
        <v>1</v>
      </c>
      <c r="K160" s="13">
        <v>159</v>
      </c>
      <c r="L160" s="7" t="s">
        <v>28</v>
      </c>
      <c r="M160">
        <v>4575.58</v>
      </c>
      <c r="N160" s="10" t="s">
        <v>29</v>
      </c>
      <c r="O160" s="11"/>
      <c r="P160" t="s">
        <v>1374</v>
      </c>
      <c r="Q160" t="s">
        <v>1375</v>
      </c>
      <c r="R160" t="s">
        <v>49</v>
      </c>
      <c r="S160" s="6" t="s">
        <v>30</v>
      </c>
      <c r="T160" s="6" t="s">
        <v>28</v>
      </c>
      <c r="U160" s="11"/>
      <c r="V160" s="12" t="s">
        <v>31</v>
      </c>
      <c r="W160" s="11"/>
      <c r="X160" s="23">
        <v>1.3375E-2</v>
      </c>
      <c r="Y160" s="15">
        <f t="shared" si="2"/>
        <v>61.198382500000001</v>
      </c>
    </row>
    <row r="161" spans="1:25" x14ac:dyDescent="0.25">
      <c r="A161" s="6" t="s">
        <v>25</v>
      </c>
      <c r="B161" s="6">
        <v>2022</v>
      </c>
      <c r="C161" s="7" t="s">
        <v>1394</v>
      </c>
      <c r="D161" s="7" t="s">
        <v>1400</v>
      </c>
      <c r="E161" s="6" t="s">
        <v>26</v>
      </c>
      <c r="F161" s="8">
        <v>1</v>
      </c>
      <c r="G161" t="s">
        <v>345</v>
      </c>
      <c r="H161" t="s">
        <v>344</v>
      </c>
      <c r="I161" s="6" t="s">
        <v>27</v>
      </c>
      <c r="J161" s="8">
        <v>1</v>
      </c>
      <c r="K161" s="13">
        <v>160</v>
      </c>
      <c r="L161" s="7" t="s">
        <v>28</v>
      </c>
      <c r="M161">
        <v>4992.96</v>
      </c>
      <c r="N161" s="10" t="s">
        <v>29</v>
      </c>
      <c r="O161" s="11"/>
      <c r="P161" t="s">
        <v>346</v>
      </c>
      <c r="Q161" t="s">
        <v>347</v>
      </c>
      <c r="R161" t="s">
        <v>348</v>
      </c>
      <c r="S161" s="6" t="s">
        <v>30</v>
      </c>
      <c r="T161" s="6" t="s">
        <v>28</v>
      </c>
      <c r="U161" s="11"/>
      <c r="V161" s="12" t="s">
        <v>31</v>
      </c>
      <c r="W161" s="11"/>
      <c r="X161" s="23">
        <v>1.3375E-2</v>
      </c>
      <c r="Y161" s="15">
        <f t="shared" si="2"/>
        <v>66.780839999999998</v>
      </c>
    </row>
    <row r="162" spans="1:25" x14ac:dyDescent="0.25">
      <c r="A162" s="6" t="s">
        <v>25</v>
      </c>
      <c r="B162" s="6">
        <v>2022</v>
      </c>
      <c r="C162" s="7" t="s">
        <v>1394</v>
      </c>
      <c r="D162" s="7" t="s">
        <v>1400</v>
      </c>
      <c r="E162" s="6" t="s">
        <v>26</v>
      </c>
      <c r="F162" s="8">
        <v>1</v>
      </c>
      <c r="G162" t="s">
        <v>1244</v>
      </c>
      <c r="H162" t="s">
        <v>1245</v>
      </c>
      <c r="I162" s="6" t="s">
        <v>27</v>
      </c>
      <c r="J162" s="8">
        <v>1</v>
      </c>
      <c r="K162" s="13">
        <v>161</v>
      </c>
      <c r="L162" s="7" t="s">
        <v>28</v>
      </c>
      <c r="M162">
        <v>4992.96</v>
      </c>
      <c r="N162" s="10" t="s">
        <v>29</v>
      </c>
      <c r="O162" s="11"/>
      <c r="P162" t="s">
        <v>1246</v>
      </c>
      <c r="Q162" t="s">
        <v>1247</v>
      </c>
      <c r="R162" t="s">
        <v>1248</v>
      </c>
      <c r="S162" s="6" t="s">
        <v>30</v>
      </c>
      <c r="T162" s="6" t="s">
        <v>28</v>
      </c>
      <c r="U162" s="11"/>
      <c r="V162" s="12" t="s">
        <v>31</v>
      </c>
      <c r="W162" s="11"/>
      <c r="X162" s="23">
        <v>1.3375E-2</v>
      </c>
      <c r="Y162" s="15">
        <f t="shared" si="2"/>
        <v>66.780839999999998</v>
      </c>
    </row>
    <row r="163" spans="1:25" x14ac:dyDescent="0.25">
      <c r="A163" s="6" t="s">
        <v>25</v>
      </c>
      <c r="B163" s="6">
        <v>2022</v>
      </c>
      <c r="C163" s="7" t="s">
        <v>1394</v>
      </c>
      <c r="D163" s="7" t="s">
        <v>1400</v>
      </c>
      <c r="E163" s="6" t="s">
        <v>26</v>
      </c>
      <c r="F163" s="8">
        <v>1</v>
      </c>
      <c r="G163" t="s">
        <v>1210</v>
      </c>
      <c r="H163" t="s">
        <v>1211</v>
      </c>
      <c r="I163" s="6" t="s">
        <v>27</v>
      </c>
      <c r="J163" s="8">
        <v>1</v>
      </c>
      <c r="K163" s="13">
        <v>162</v>
      </c>
      <c r="L163" s="7" t="s">
        <v>28</v>
      </c>
      <c r="M163">
        <v>4992.96</v>
      </c>
      <c r="N163" s="10" t="s">
        <v>29</v>
      </c>
      <c r="O163" s="11"/>
      <c r="P163" t="s">
        <v>1212</v>
      </c>
      <c r="Q163" t="s">
        <v>1213</v>
      </c>
      <c r="R163" t="s">
        <v>48</v>
      </c>
      <c r="S163" s="6" t="s">
        <v>30</v>
      </c>
      <c r="T163" s="6" t="s">
        <v>28</v>
      </c>
      <c r="U163" s="11"/>
      <c r="V163" s="12" t="s">
        <v>31</v>
      </c>
      <c r="W163" s="11"/>
      <c r="X163" s="23">
        <v>1.3375E-2</v>
      </c>
      <c r="Y163" s="15">
        <f t="shared" si="2"/>
        <v>66.780839999999998</v>
      </c>
    </row>
    <row r="164" spans="1:25" x14ac:dyDescent="0.25">
      <c r="A164" s="6" t="s">
        <v>25</v>
      </c>
      <c r="B164" s="6">
        <v>2022</v>
      </c>
      <c r="C164" s="7" t="s">
        <v>1394</v>
      </c>
      <c r="D164" s="7" t="s">
        <v>1400</v>
      </c>
      <c r="E164" s="6" t="s">
        <v>26</v>
      </c>
      <c r="F164" s="8">
        <v>1</v>
      </c>
      <c r="G164" t="s">
        <v>1154</v>
      </c>
      <c r="H164" t="s">
        <v>1155</v>
      </c>
      <c r="I164" s="6" t="s">
        <v>27</v>
      </c>
      <c r="J164" s="8">
        <v>1</v>
      </c>
      <c r="K164" s="13">
        <v>163</v>
      </c>
      <c r="L164" s="7" t="s">
        <v>28</v>
      </c>
      <c r="M164">
        <v>4992.96</v>
      </c>
      <c r="N164" s="10" t="s">
        <v>29</v>
      </c>
      <c r="O164" s="11"/>
      <c r="P164" t="s">
        <v>1156</v>
      </c>
      <c r="Q164" t="s">
        <v>354</v>
      </c>
      <c r="R164" t="s">
        <v>49</v>
      </c>
      <c r="S164" s="6" t="s">
        <v>30</v>
      </c>
      <c r="T164" s="6" t="s">
        <v>28</v>
      </c>
      <c r="U164" s="11"/>
      <c r="V164" s="12" t="s">
        <v>31</v>
      </c>
      <c r="W164" s="11"/>
      <c r="X164" s="23">
        <v>1.3375E-2</v>
      </c>
      <c r="Y164" s="15">
        <f t="shared" si="2"/>
        <v>66.780839999999998</v>
      </c>
    </row>
    <row r="165" spans="1:25" x14ac:dyDescent="0.25">
      <c r="A165" s="6" t="s">
        <v>25</v>
      </c>
      <c r="B165" s="6">
        <v>2022</v>
      </c>
      <c r="C165" s="7" t="s">
        <v>1394</v>
      </c>
      <c r="D165" s="7" t="s">
        <v>1400</v>
      </c>
      <c r="E165" s="6" t="s">
        <v>26</v>
      </c>
      <c r="F165" s="8">
        <v>1</v>
      </c>
      <c r="G165" t="s">
        <v>1066</v>
      </c>
      <c r="H165" t="s">
        <v>1067</v>
      </c>
      <c r="I165" s="6" t="s">
        <v>27</v>
      </c>
      <c r="J165" s="8">
        <v>1</v>
      </c>
      <c r="K165" s="13">
        <v>164</v>
      </c>
      <c r="L165" s="7" t="s">
        <v>28</v>
      </c>
      <c r="M165">
        <v>4992.96</v>
      </c>
      <c r="N165" s="10" t="s">
        <v>29</v>
      </c>
      <c r="O165" s="11"/>
      <c r="P165" t="s">
        <v>1068</v>
      </c>
      <c r="Q165" t="s">
        <v>354</v>
      </c>
      <c r="R165" t="s">
        <v>189</v>
      </c>
      <c r="S165" s="6" t="s">
        <v>30</v>
      </c>
      <c r="T165" s="6" t="s">
        <v>28</v>
      </c>
      <c r="U165" s="11"/>
      <c r="V165" s="12" t="s">
        <v>31</v>
      </c>
      <c r="W165" s="11"/>
      <c r="X165" s="23">
        <v>1.3375E-2</v>
      </c>
      <c r="Y165" s="15">
        <f t="shared" si="2"/>
        <v>66.780839999999998</v>
      </c>
    </row>
    <row r="166" spans="1:25" x14ac:dyDescent="0.25">
      <c r="A166" s="6" t="s">
        <v>25</v>
      </c>
      <c r="B166" s="6">
        <v>2022</v>
      </c>
      <c r="C166" s="7" t="s">
        <v>1394</v>
      </c>
      <c r="D166" s="7" t="s">
        <v>1400</v>
      </c>
      <c r="E166" s="6" t="s">
        <v>26</v>
      </c>
      <c r="F166" s="8">
        <v>1</v>
      </c>
      <c r="G166" t="s">
        <v>1383</v>
      </c>
      <c r="H166" t="s">
        <v>1384</v>
      </c>
      <c r="I166" s="6" t="s">
        <v>27</v>
      </c>
      <c r="J166" s="8">
        <v>1</v>
      </c>
      <c r="K166" s="13">
        <v>165</v>
      </c>
      <c r="L166" s="7" t="s">
        <v>28</v>
      </c>
      <c r="M166">
        <v>4575.58</v>
      </c>
      <c r="N166" s="10" t="s">
        <v>29</v>
      </c>
      <c r="O166" s="11"/>
      <c r="P166" t="s">
        <v>1385</v>
      </c>
      <c r="Q166" t="s">
        <v>591</v>
      </c>
      <c r="R166" t="s">
        <v>358</v>
      </c>
      <c r="S166" s="6" t="s">
        <v>30</v>
      </c>
      <c r="T166" s="6" t="s">
        <v>28</v>
      </c>
      <c r="U166" s="11"/>
      <c r="V166" s="12" t="s">
        <v>31</v>
      </c>
      <c r="W166" s="11"/>
      <c r="X166" s="23">
        <v>1.3375E-2</v>
      </c>
      <c r="Y166" s="15">
        <f t="shared" si="2"/>
        <v>61.198382500000001</v>
      </c>
    </row>
    <row r="167" spans="1:25" x14ac:dyDescent="0.25">
      <c r="A167" s="6" t="s">
        <v>25</v>
      </c>
      <c r="B167" s="6">
        <v>2022</v>
      </c>
      <c r="C167" s="7" t="s">
        <v>1394</v>
      </c>
      <c r="D167" s="7" t="s">
        <v>1400</v>
      </c>
      <c r="E167" s="6" t="s">
        <v>26</v>
      </c>
      <c r="F167" s="8">
        <v>1</v>
      </c>
      <c r="G167" t="s">
        <v>953</v>
      </c>
      <c r="H167" t="s">
        <v>952</v>
      </c>
      <c r="I167" s="6" t="s">
        <v>27</v>
      </c>
      <c r="J167" s="8">
        <v>1</v>
      </c>
      <c r="K167" s="13">
        <v>166</v>
      </c>
      <c r="L167" s="7" t="s">
        <v>28</v>
      </c>
      <c r="M167">
        <v>4575.58</v>
      </c>
      <c r="N167" s="10" t="s">
        <v>29</v>
      </c>
      <c r="O167" s="11"/>
      <c r="P167" t="s">
        <v>954</v>
      </c>
      <c r="Q167" t="s">
        <v>955</v>
      </c>
      <c r="R167" t="s">
        <v>140</v>
      </c>
      <c r="S167" s="6" t="s">
        <v>30</v>
      </c>
      <c r="T167" s="6" t="s">
        <v>28</v>
      </c>
      <c r="U167" s="11"/>
      <c r="V167" s="12" t="s">
        <v>31</v>
      </c>
      <c r="W167" s="11"/>
      <c r="X167" s="23">
        <v>1.3375E-2</v>
      </c>
      <c r="Y167" s="15">
        <f t="shared" si="2"/>
        <v>61.198382500000001</v>
      </c>
    </row>
    <row r="168" spans="1:25" x14ac:dyDescent="0.25">
      <c r="A168" s="6" t="s">
        <v>25</v>
      </c>
      <c r="B168" s="6">
        <v>2022</v>
      </c>
      <c r="C168" s="7" t="s">
        <v>1394</v>
      </c>
      <c r="D168" s="7" t="s">
        <v>1400</v>
      </c>
      <c r="E168" s="6" t="s">
        <v>26</v>
      </c>
      <c r="F168" s="8">
        <v>1</v>
      </c>
      <c r="G168" t="s">
        <v>1214</v>
      </c>
      <c r="H168" t="s">
        <v>1215</v>
      </c>
      <c r="I168" s="6" t="s">
        <v>27</v>
      </c>
      <c r="J168" s="8">
        <v>1</v>
      </c>
      <c r="K168" s="13">
        <v>167</v>
      </c>
      <c r="L168" s="7" t="s">
        <v>28</v>
      </c>
      <c r="M168">
        <v>4575.58</v>
      </c>
      <c r="N168" s="10" t="s">
        <v>29</v>
      </c>
      <c r="O168" s="11"/>
      <c r="P168" t="s">
        <v>1216</v>
      </c>
      <c r="Q168" t="s">
        <v>955</v>
      </c>
      <c r="R168" t="s">
        <v>212</v>
      </c>
      <c r="S168" s="6" t="s">
        <v>30</v>
      </c>
      <c r="T168" s="6" t="s">
        <v>28</v>
      </c>
      <c r="U168" s="11"/>
      <c r="V168" s="12" t="s">
        <v>31</v>
      </c>
      <c r="W168" s="11"/>
      <c r="X168" s="23">
        <v>1.3375E-2</v>
      </c>
      <c r="Y168" s="15">
        <f t="shared" si="2"/>
        <v>61.198382500000001</v>
      </c>
    </row>
    <row r="169" spans="1:25" x14ac:dyDescent="0.25">
      <c r="A169" s="6" t="s">
        <v>25</v>
      </c>
      <c r="B169" s="6">
        <v>2022</v>
      </c>
      <c r="C169" s="7" t="s">
        <v>1394</v>
      </c>
      <c r="D169" s="7" t="s">
        <v>1400</v>
      </c>
      <c r="E169" s="6" t="s">
        <v>26</v>
      </c>
      <c r="F169" s="8">
        <v>1</v>
      </c>
      <c r="G169" t="s">
        <v>787</v>
      </c>
      <c r="H169" t="s">
        <v>786</v>
      </c>
      <c r="I169" s="6" t="s">
        <v>27</v>
      </c>
      <c r="J169" s="8">
        <v>1</v>
      </c>
      <c r="K169" s="13">
        <v>168</v>
      </c>
      <c r="L169" s="7" t="s">
        <v>28</v>
      </c>
      <c r="M169">
        <v>762.24</v>
      </c>
      <c r="N169" s="10" t="s">
        <v>29</v>
      </c>
      <c r="O169" s="11"/>
      <c r="P169" t="s">
        <v>788</v>
      </c>
      <c r="Q169" t="s">
        <v>299</v>
      </c>
      <c r="R169" t="s">
        <v>59</v>
      </c>
      <c r="S169" s="6" t="s">
        <v>30</v>
      </c>
      <c r="T169" s="6" t="s">
        <v>28</v>
      </c>
      <c r="U169" s="11"/>
      <c r="V169" s="12" t="s">
        <v>31</v>
      </c>
      <c r="W169" s="11"/>
      <c r="X169" s="23">
        <v>1.3375E-2</v>
      </c>
      <c r="Y169" s="15">
        <f t="shared" si="2"/>
        <v>10.19496</v>
      </c>
    </row>
    <row r="170" spans="1:25" x14ac:dyDescent="0.25">
      <c r="A170" s="6" t="s">
        <v>25</v>
      </c>
      <c r="B170" s="6">
        <v>2022</v>
      </c>
      <c r="C170" s="7" t="s">
        <v>1394</v>
      </c>
      <c r="D170" s="7" t="s">
        <v>1400</v>
      </c>
      <c r="E170" s="6" t="s">
        <v>26</v>
      </c>
      <c r="F170" s="8">
        <v>1</v>
      </c>
      <c r="G170" t="s">
        <v>790</v>
      </c>
      <c r="H170" t="s">
        <v>789</v>
      </c>
      <c r="I170" s="6" t="s">
        <v>27</v>
      </c>
      <c r="J170" s="8">
        <v>1</v>
      </c>
      <c r="K170" s="13">
        <v>169</v>
      </c>
      <c r="L170" s="7" t="s">
        <v>28</v>
      </c>
      <c r="M170">
        <v>10566.96</v>
      </c>
      <c r="N170" s="10" t="s">
        <v>29</v>
      </c>
      <c r="O170" s="11"/>
      <c r="P170" t="s">
        <v>791</v>
      </c>
      <c r="Q170" t="s">
        <v>49</v>
      </c>
      <c r="R170" t="s">
        <v>719</v>
      </c>
      <c r="S170" s="6" t="s">
        <v>30</v>
      </c>
      <c r="T170" s="6" t="s">
        <v>28</v>
      </c>
      <c r="U170" s="11"/>
      <c r="V170" s="12" t="s">
        <v>31</v>
      </c>
      <c r="W170" s="11"/>
      <c r="X170" s="23">
        <v>1.3375E-2</v>
      </c>
      <c r="Y170" s="15">
        <f t="shared" si="2"/>
        <v>141.33309</v>
      </c>
    </row>
    <row r="171" spans="1:25" x14ac:dyDescent="0.25">
      <c r="A171" s="6" t="s">
        <v>25</v>
      </c>
      <c r="B171" s="6">
        <v>2022</v>
      </c>
      <c r="C171" s="7" t="s">
        <v>1394</v>
      </c>
      <c r="D171" s="7" t="s">
        <v>1400</v>
      </c>
      <c r="E171" s="6" t="s">
        <v>26</v>
      </c>
      <c r="F171" s="8">
        <v>1</v>
      </c>
      <c r="G171" t="s">
        <v>356</v>
      </c>
      <c r="H171" t="s">
        <v>355</v>
      </c>
      <c r="I171" s="6" t="s">
        <v>27</v>
      </c>
      <c r="J171" s="8">
        <v>1</v>
      </c>
      <c r="K171" s="13">
        <v>170</v>
      </c>
      <c r="L171" s="7" t="s">
        <v>28</v>
      </c>
      <c r="M171">
        <v>4575.58</v>
      </c>
      <c r="N171" s="10" t="s">
        <v>29</v>
      </c>
      <c r="O171" s="11"/>
      <c r="P171" t="s">
        <v>357</v>
      </c>
      <c r="Q171" t="s">
        <v>49</v>
      </c>
      <c r="R171" t="s">
        <v>358</v>
      </c>
      <c r="S171" s="6" t="s">
        <v>30</v>
      </c>
      <c r="T171" s="6" t="s">
        <v>28</v>
      </c>
      <c r="U171" s="11"/>
      <c r="V171" s="12" t="s">
        <v>31</v>
      </c>
      <c r="W171" s="11"/>
      <c r="X171" s="23">
        <v>1.3375E-2</v>
      </c>
      <c r="Y171" s="15">
        <f t="shared" si="2"/>
        <v>61.198382500000001</v>
      </c>
    </row>
    <row r="172" spans="1:25" x14ac:dyDescent="0.25">
      <c r="A172" s="6" t="s">
        <v>25</v>
      </c>
      <c r="B172" s="6">
        <v>2022</v>
      </c>
      <c r="C172" s="7" t="s">
        <v>1394</v>
      </c>
      <c r="D172" s="7" t="s">
        <v>1400</v>
      </c>
      <c r="E172" s="6" t="s">
        <v>26</v>
      </c>
      <c r="F172" s="8">
        <v>1</v>
      </c>
      <c r="G172" t="s">
        <v>360</v>
      </c>
      <c r="H172" t="s">
        <v>359</v>
      </c>
      <c r="I172" s="6" t="s">
        <v>27</v>
      </c>
      <c r="J172" s="8">
        <v>1</v>
      </c>
      <c r="K172" s="13">
        <v>171</v>
      </c>
      <c r="L172" s="7" t="s">
        <v>28</v>
      </c>
      <c r="M172">
        <v>4992.96</v>
      </c>
      <c r="N172" s="10" t="s">
        <v>29</v>
      </c>
      <c r="O172" s="11"/>
      <c r="P172" t="s">
        <v>361</v>
      </c>
      <c r="Q172" t="s">
        <v>49</v>
      </c>
      <c r="R172" t="s">
        <v>319</v>
      </c>
      <c r="S172" s="6" t="s">
        <v>30</v>
      </c>
      <c r="T172" s="6" t="s">
        <v>28</v>
      </c>
      <c r="U172" s="11"/>
      <c r="V172" s="12" t="s">
        <v>31</v>
      </c>
      <c r="W172" s="11"/>
      <c r="X172" s="23">
        <v>1.3375E-2</v>
      </c>
      <c r="Y172" s="15">
        <f t="shared" si="2"/>
        <v>66.780839999999998</v>
      </c>
    </row>
    <row r="173" spans="1:25" x14ac:dyDescent="0.25">
      <c r="A173" s="6" t="s">
        <v>25</v>
      </c>
      <c r="B173" s="6">
        <v>2022</v>
      </c>
      <c r="C173" s="7" t="s">
        <v>1394</v>
      </c>
      <c r="D173" s="7" t="s">
        <v>1400</v>
      </c>
      <c r="E173" s="6" t="s">
        <v>26</v>
      </c>
      <c r="F173" s="8">
        <v>1</v>
      </c>
      <c r="G173" t="s">
        <v>1233</v>
      </c>
      <c r="H173" t="s">
        <v>1234</v>
      </c>
      <c r="I173" s="6" t="s">
        <v>27</v>
      </c>
      <c r="J173" s="8">
        <v>1</v>
      </c>
      <c r="K173" s="13">
        <v>172</v>
      </c>
      <c r="L173" s="7" t="s">
        <v>28</v>
      </c>
      <c r="M173">
        <v>4992.96</v>
      </c>
      <c r="N173" s="10" t="s">
        <v>29</v>
      </c>
      <c r="O173" s="11"/>
      <c r="P173" t="s">
        <v>1235</v>
      </c>
      <c r="Q173" t="s">
        <v>49</v>
      </c>
      <c r="R173" t="s">
        <v>343</v>
      </c>
      <c r="S173" s="6" t="s">
        <v>30</v>
      </c>
      <c r="T173" s="6" t="s">
        <v>28</v>
      </c>
      <c r="U173" s="11"/>
      <c r="V173" s="12" t="s">
        <v>31</v>
      </c>
      <c r="W173" s="11"/>
      <c r="X173" s="23">
        <v>1.3375E-2</v>
      </c>
      <c r="Y173" s="15">
        <f t="shared" si="2"/>
        <v>66.780839999999998</v>
      </c>
    </row>
    <row r="174" spans="1:25" x14ac:dyDescent="0.25">
      <c r="A174" s="6" t="s">
        <v>25</v>
      </c>
      <c r="B174" s="6">
        <v>2022</v>
      </c>
      <c r="C174" s="7" t="s">
        <v>1394</v>
      </c>
      <c r="D174" s="7" t="s">
        <v>1400</v>
      </c>
      <c r="E174" s="6" t="s">
        <v>26</v>
      </c>
      <c r="F174" s="8">
        <v>1</v>
      </c>
      <c r="G174" t="s">
        <v>363</v>
      </c>
      <c r="H174" t="s">
        <v>362</v>
      </c>
      <c r="I174" s="6" t="s">
        <v>27</v>
      </c>
      <c r="J174" s="8">
        <v>1</v>
      </c>
      <c r="K174" s="13">
        <v>173</v>
      </c>
      <c r="L174" s="7" t="s">
        <v>28</v>
      </c>
      <c r="M174">
        <v>4992.96</v>
      </c>
      <c r="N174" s="10" t="s">
        <v>29</v>
      </c>
      <c r="O174" s="11"/>
      <c r="P174" t="s">
        <v>364</v>
      </c>
      <c r="Q174" t="s">
        <v>49</v>
      </c>
      <c r="R174" t="s">
        <v>49</v>
      </c>
      <c r="S174" s="6" t="s">
        <v>30</v>
      </c>
      <c r="T174" s="6" t="s">
        <v>28</v>
      </c>
      <c r="U174" s="11"/>
      <c r="V174" s="12" t="s">
        <v>31</v>
      </c>
      <c r="W174" s="11"/>
      <c r="X174" s="23">
        <v>1.3375E-2</v>
      </c>
      <c r="Y174" s="15">
        <f t="shared" si="2"/>
        <v>66.780839999999998</v>
      </c>
    </row>
    <row r="175" spans="1:25" x14ac:dyDescent="0.25">
      <c r="A175" s="6" t="s">
        <v>25</v>
      </c>
      <c r="B175" s="6">
        <v>2022</v>
      </c>
      <c r="C175" s="7" t="s">
        <v>1394</v>
      </c>
      <c r="D175" s="7" t="s">
        <v>1400</v>
      </c>
      <c r="E175" s="6" t="s">
        <v>26</v>
      </c>
      <c r="F175" s="8">
        <v>1</v>
      </c>
      <c r="G175" t="s">
        <v>1069</v>
      </c>
      <c r="H175" t="s">
        <v>1070</v>
      </c>
      <c r="I175" s="6" t="s">
        <v>27</v>
      </c>
      <c r="J175" s="8">
        <v>1</v>
      </c>
      <c r="K175" s="13">
        <v>174</v>
      </c>
      <c r="L175" s="7" t="s">
        <v>28</v>
      </c>
      <c r="M175">
        <v>4575.58</v>
      </c>
      <c r="N175" s="10" t="s">
        <v>29</v>
      </c>
      <c r="O175" s="11"/>
      <c r="P175" t="s">
        <v>383</v>
      </c>
      <c r="Q175" t="s">
        <v>49</v>
      </c>
      <c r="R175" t="s">
        <v>1071</v>
      </c>
      <c r="S175" s="6" t="s">
        <v>30</v>
      </c>
      <c r="T175" s="6" t="s">
        <v>28</v>
      </c>
      <c r="U175" s="11"/>
      <c r="V175" s="12" t="s">
        <v>31</v>
      </c>
      <c r="W175" s="11"/>
      <c r="X175" s="23">
        <v>1.3375E-2</v>
      </c>
      <c r="Y175" s="15">
        <f t="shared" si="2"/>
        <v>61.198382500000001</v>
      </c>
    </row>
    <row r="176" spans="1:25" x14ac:dyDescent="0.25">
      <c r="A176" s="6" t="s">
        <v>25</v>
      </c>
      <c r="B176" s="6">
        <v>2022</v>
      </c>
      <c r="C176" s="7" t="s">
        <v>1394</v>
      </c>
      <c r="D176" s="7" t="s">
        <v>1400</v>
      </c>
      <c r="E176" s="6" t="s">
        <v>26</v>
      </c>
      <c r="F176" s="8">
        <v>1</v>
      </c>
      <c r="G176" t="s">
        <v>366</v>
      </c>
      <c r="H176" t="s">
        <v>365</v>
      </c>
      <c r="I176" s="6" t="s">
        <v>27</v>
      </c>
      <c r="J176" s="8">
        <v>1</v>
      </c>
      <c r="K176" s="13">
        <v>175</v>
      </c>
      <c r="L176" s="7" t="s">
        <v>28</v>
      </c>
      <c r="M176">
        <v>4992.96</v>
      </c>
      <c r="N176" s="10" t="s">
        <v>29</v>
      </c>
      <c r="O176" s="11"/>
      <c r="P176" t="s">
        <v>275</v>
      </c>
      <c r="Q176" t="s">
        <v>49</v>
      </c>
      <c r="R176" t="s">
        <v>367</v>
      </c>
      <c r="S176" s="6" t="s">
        <v>30</v>
      </c>
      <c r="T176" s="6" t="s">
        <v>28</v>
      </c>
      <c r="U176" s="11"/>
      <c r="V176" s="12" t="s">
        <v>31</v>
      </c>
      <c r="W176" s="11"/>
      <c r="X176" s="23">
        <v>1.3375E-2</v>
      </c>
      <c r="Y176" s="15">
        <f t="shared" si="2"/>
        <v>66.780839999999998</v>
      </c>
    </row>
    <row r="177" spans="1:25" x14ac:dyDescent="0.25">
      <c r="A177" s="6" t="s">
        <v>25</v>
      </c>
      <c r="B177" s="6">
        <v>2022</v>
      </c>
      <c r="C177" s="7" t="s">
        <v>1394</v>
      </c>
      <c r="D177" s="7" t="s">
        <v>1400</v>
      </c>
      <c r="E177" s="6" t="s">
        <v>26</v>
      </c>
      <c r="F177" s="8">
        <v>1</v>
      </c>
      <c r="G177" t="s">
        <v>793</v>
      </c>
      <c r="H177" t="s">
        <v>792</v>
      </c>
      <c r="I177" s="6" t="s">
        <v>27</v>
      </c>
      <c r="J177" s="8">
        <v>1</v>
      </c>
      <c r="K177" s="13">
        <v>176</v>
      </c>
      <c r="L177" s="7" t="s">
        <v>28</v>
      </c>
      <c r="M177">
        <v>762.24</v>
      </c>
      <c r="N177" s="10" t="s">
        <v>29</v>
      </c>
      <c r="O177" s="11"/>
      <c r="P177" t="s">
        <v>794</v>
      </c>
      <c r="Q177" t="s">
        <v>49</v>
      </c>
      <c r="R177" t="s">
        <v>147</v>
      </c>
      <c r="S177" s="6" t="s">
        <v>30</v>
      </c>
      <c r="T177" s="6" t="s">
        <v>28</v>
      </c>
      <c r="U177" s="11"/>
      <c r="V177" s="12" t="s">
        <v>31</v>
      </c>
      <c r="W177" s="11"/>
      <c r="X177" s="23">
        <v>1.3375E-2</v>
      </c>
      <c r="Y177" s="15">
        <f t="shared" si="2"/>
        <v>10.19496</v>
      </c>
    </row>
    <row r="178" spans="1:25" x14ac:dyDescent="0.25">
      <c r="A178" s="6" t="s">
        <v>25</v>
      </c>
      <c r="B178" s="6">
        <v>2022</v>
      </c>
      <c r="C178" s="7" t="s">
        <v>1394</v>
      </c>
      <c r="D178" s="7" t="s">
        <v>1400</v>
      </c>
      <c r="E178" s="6" t="s">
        <v>26</v>
      </c>
      <c r="F178" s="8">
        <v>1</v>
      </c>
      <c r="G178" t="s">
        <v>369</v>
      </c>
      <c r="H178" t="s">
        <v>368</v>
      </c>
      <c r="I178" s="6" t="s">
        <v>27</v>
      </c>
      <c r="J178" s="8">
        <v>1</v>
      </c>
      <c r="K178" s="13">
        <v>177</v>
      </c>
      <c r="L178" s="7" t="s">
        <v>28</v>
      </c>
      <c r="M178">
        <v>4575.58</v>
      </c>
      <c r="N178" s="10" t="s">
        <v>29</v>
      </c>
      <c r="O178" s="11"/>
      <c r="P178" t="s">
        <v>370</v>
      </c>
      <c r="Q178" t="s">
        <v>49</v>
      </c>
      <c r="R178" t="s">
        <v>371</v>
      </c>
      <c r="S178" s="6" t="s">
        <v>30</v>
      </c>
      <c r="T178" s="6" t="s">
        <v>28</v>
      </c>
      <c r="U178" s="11"/>
      <c r="V178" s="12" t="s">
        <v>31</v>
      </c>
      <c r="W178" s="11"/>
      <c r="X178" s="23">
        <v>1.3375E-2</v>
      </c>
      <c r="Y178" s="15">
        <f t="shared" si="2"/>
        <v>61.198382500000001</v>
      </c>
    </row>
    <row r="179" spans="1:25" x14ac:dyDescent="0.25">
      <c r="A179" s="6" t="s">
        <v>25</v>
      </c>
      <c r="B179" s="6">
        <v>2022</v>
      </c>
      <c r="C179" s="7" t="s">
        <v>1394</v>
      </c>
      <c r="D179" s="7" t="s">
        <v>1400</v>
      </c>
      <c r="E179" s="6" t="s">
        <v>26</v>
      </c>
      <c r="F179" s="8">
        <v>1</v>
      </c>
      <c r="G179" t="s">
        <v>1386</v>
      </c>
      <c r="H179" t="s">
        <v>1387</v>
      </c>
      <c r="I179" s="6" t="s">
        <v>27</v>
      </c>
      <c r="J179" s="8">
        <v>1</v>
      </c>
      <c r="K179" s="13">
        <v>178</v>
      </c>
      <c r="L179" s="7" t="s">
        <v>28</v>
      </c>
      <c r="M179">
        <v>4992.96</v>
      </c>
      <c r="N179" s="10" t="s">
        <v>29</v>
      </c>
      <c r="O179" s="11"/>
      <c r="P179" t="s">
        <v>1388</v>
      </c>
      <c r="Q179" t="s">
        <v>258</v>
      </c>
      <c r="R179" t="s">
        <v>119</v>
      </c>
      <c r="S179" s="6" t="s">
        <v>30</v>
      </c>
      <c r="T179" s="6" t="s">
        <v>28</v>
      </c>
      <c r="U179" s="11"/>
      <c r="V179" s="12" t="s">
        <v>31</v>
      </c>
      <c r="W179" s="11"/>
      <c r="X179" s="23">
        <v>1.3375E-2</v>
      </c>
      <c r="Y179" s="15">
        <f t="shared" si="2"/>
        <v>66.780839999999998</v>
      </c>
    </row>
    <row r="180" spans="1:25" x14ac:dyDescent="0.25">
      <c r="A180" s="6" t="s">
        <v>25</v>
      </c>
      <c r="B180" s="6">
        <v>2022</v>
      </c>
      <c r="C180" s="7" t="s">
        <v>1394</v>
      </c>
      <c r="D180" s="7" t="s">
        <v>1400</v>
      </c>
      <c r="E180" s="6" t="s">
        <v>26</v>
      </c>
      <c r="F180" s="8">
        <v>1</v>
      </c>
      <c r="G180" t="s">
        <v>373</v>
      </c>
      <c r="H180" t="s">
        <v>372</v>
      </c>
      <c r="I180" s="6" t="s">
        <v>27</v>
      </c>
      <c r="J180" s="8">
        <v>1</v>
      </c>
      <c r="K180" s="13">
        <v>179</v>
      </c>
      <c r="L180" s="7" t="s">
        <v>28</v>
      </c>
      <c r="M180">
        <v>4992.96</v>
      </c>
      <c r="N180" s="10" t="s">
        <v>29</v>
      </c>
      <c r="O180" s="11"/>
      <c r="P180" t="s">
        <v>374</v>
      </c>
      <c r="Q180" t="s">
        <v>145</v>
      </c>
      <c r="R180" t="s">
        <v>212</v>
      </c>
      <c r="S180" s="6" t="s">
        <v>30</v>
      </c>
      <c r="T180" s="6" t="s">
        <v>28</v>
      </c>
      <c r="U180" s="11"/>
      <c r="V180" s="12" t="s">
        <v>31</v>
      </c>
      <c r="W180" s="11"/>
      <c r="X180" s="23">
        <v>1.3375E-2</v>
      </c>
      <c r="Y180" s="15">
        <f t="shared" si="2"/>
        <v>66.780839999999998</v>
      </c>
    </row>
    <row r="181" spans="1:25" x14ac:dyDescent="0.25">
      <c r="A181" s="6" t="s">
        <v>25</v>
      </c>
      <c r="B181" s="6">
        <v>2022</v>
      </c>
      <c r="C181" s="7" t="s">
        <v>1394</v>
      </c>
      <c r="D181" s="7" t="s">
        <v>1400</v>
      </c>
      <c r="E181" s="6" t="s">
        <v>26</v>
      </c>
      <c r="F181" s="8">
        <v>1</v>
      </c>
      <c r="G181" t="s">
        <v>1072</v>
      </c>
      <c r="H181" t="s">
        <v>1073</v>
      </c>
      <c r="I181" s="6" t="s">
        <v>27</v>
      </c>
      <c r="J181" s="8">
        <v>1</v>
      </c>
      <c r="K181" s="13">
        <v>180</v>
      </c>
      <c r="L181" s="7" t="s">
        <v>28</v>
      </c>
      <c r="M181">
        <v>4992.96</v>
      </c>
      <c r="N181" s="10" t="s">
        <v>29</v>
      </c>
      <c r="O181" s="11"/>
      <c r="P181" t="s">
        <v>1074</v>
      </c>
      <c r="Q181" t="s">
        <v>1075</v>
      </c>
      <c r="R181" t="s">
        <v>476</v>
      </c>
      <c r="S181" s="6" t="s">
        <v>30</v>
      </c>
      <c r="T181" s="6" t="s">
        <v>28</v>
      </c>
      <c r="U181" s="11"/>
      <c r="V181" s="12" t="s">
        <v>31</v>
      </c>
      <c r="W181" s="11"/>
      <c r="X181" s="23">
        <v>1.3375E-2</v>
      </c>
      <c r="Y181" s="15">
        <f t="shared" si="2"/>
        <v>66.780839999999998</v>
      </c>
    </row>
    <row r="182" spans="1:25" x14ac:dyDescent="0.25">
      <c r="A182" s="6" t="s">
        <v>25</v>
      </c>
      <c r="B182" s="6">
        <v>2022</v>
      </c>
      <c r="C182" s="7" t="s">
        <v>1394</v>
      </c>
      <c r="D182" s="7" t="s">
        <v>1400</v>
      </c>
      <c r="E182" s="6" t="s">
        <v>26</v>
      </c>
      <c r="F182" s="8">
        <v>1</v>
      </c>
      <c r="G182" t="s">
        <v>796</v>
      </c>
      <c r="H182" t="s">
        <v>795</v>
      </c>
      <c r="I182" s="6" t="s">
        <v>27</v>
      </c>
      <c r="J182" s="8">
        <v>1</v>
      </c>
      <c r="K182" s="13">
        <v>181</v>
      </c>
      <c r="L182" s="7" t="s">
        <v>28</v>
      </c>
      <c r="M182">
        <v>762.24</v>
      </c>
      <c r="N182" s="10" t="s">
        <v>29</v>
      </c>
      <c r="O182" s="11"/>
      <c r="P182" t="s">
        <v>797</v>
      </c>
      <c r="Q182" t="s">
        <v>798</v>
      </c>
      <c r="R182" t="s">
        <v>799</v>
      </c>
      <c r="S182" s="6" t="s">
        <v>30</v>
      </c>
      <c r="T182" s="6" t="s">
        <v>28</v>
      </c>
      <c r="U182" s="11"/>
      <c r="V182" s="12" t="s">
        <v>31</v>
      </c>
      <c r="W182" s="11"/>
      <c r="X182" s="23">
        <v>1.3375E-2</v>
      </c>
      <c r="Y182" s="15">
        <f t="shared" si="2"/>
        <v>10.19496</v>
      </c>
    </row>
    <row r="183" spans="1:25" x14ac:dyDescent="0.25">
      <c r="A183" s="6" t="s">
        <v>25</v>
      </c>
      <c r="B183" s="6">
        <v>2022</v>
      </c>
      <c r="C183" s="7" t="s">
        <v>1394</v>
      </c>
      <c r="D183" s="7" t="s">
        <v>1400</v>
      </c>
      <c r="E183" s="6" t="s">
        <v>26</v>
      </c>
      <c r="F183" s="8">
        <v>1</v>
      </c>
      <c r="G183" t="s">
        <v>385</v>
      </c>
      <c r="H183" t="s">
        <v>384</v>
      </c>
      <c r="I183" s="6" t="s">
        <v>27</v>
      </c>
      <c r="J183" s="8">
        <v>1</v>
      </c>
      <c r="K183" s="13">
        <v>182</v>
      </c>
      <c r="L183" s="7" t="s">
        <v>28</v>
      </c>
      <c r="M183">
        <v>4992.96</v>
      </c>
      <c r="N183" s="10" t="s">
        <v>29</v>
      </c>
      <c r="O183" s="11"/>
      <c r="P183" t="s">
        <v>386</v>
      </c>
      <c r="Q183" t="s">
        <v>387</v>
      </c>
      <c r="R183" t="s">
        <v>388</v>
      </c>
      <c r="S183" s="6" t="s">
        <v>30</v>
      </c>
      <c r="T183" s="6" t="s">
        <v>28</v>
      </c>
      <c r="U183" s="11"/>
      <c r="V183" s="12" t="s">
        <v>31</v>
      </c>
      <c r="W183" s="11"/>
      <c r="X183" s="23">
        <v>1.3375E-2</v>
      </c>
      <c r="Y183" s="15">
        <f t="shared" si="2"/>
        <v>66.780839999999998</v>
      </c>
    </row>
    <row r="184" spans="1:25" x14ac:dyDescent="0.25">
      <c r="A184" s="6" t="s">
        <v>25</v>
      </c>
      <c r="B184" s="6">
        <v>2022</v>
      </c>
      <c r="C184" s="7" t="s">
        <v>1394</v>
      </c>
      <c r="D184" s="7" t="s">
        <v>1400</v>
      </c>
      <c r="E184" s="6" t="s">
        <v>26</v>
      </c>
      <c r="F184" s="8">
        <v>1</v>
      </c>
      <c r="G184" t="s">
        <v>1330</v>
      </c>
      <c r="H184" t="s">
        <v>1331</v>
      </c>
      <c r="I184" s="6" t="s">
        <v>27</v>
      </c>
      <c r="J184" s="8">
        <v>1</v>
      </c>
      <c r="K184" s="13">
        <v>183</v>
      </c>
      <c r="L184" s="7" t="s">
        <v>28</v>
      </c>
      <c r="M184">
        <v>4992.96</v>
      </c>
      <c r="N184" s="10" t="s">
        <v>29</v>
      </c>
      <c r="O184" s="11"/>
      <c r="P184" t="s">
        <v>1332</v>
      </c>
      <c r="Q184" t="s">
        <v>1333</v>
      </c>
      <c r="R184" t="s">
        <v>151</v>
      </c>
      <c r="S184" s="6" t="s">
        <v>30</v>
      </c>
      <c r="T184" s="6" t="s">
        <v>28</v>
      </c>
      <c r="U184" s="11"/>
      <c r="V184" s="12" t="s">
        <v>31</v>
      </c>
      <c r="W184" s="11"/>
      <c r="X184" s="23">
        <v>1.3375E-2</v>
      </c>
      <c r="Y184" s="15">
        <f t="shared" si="2"/>
        <v>66.780839999999998</v>
      </c>
    </row>
    <row r="185" spans="1:25" x14ac:dyDescent="0.25">
      <c r="A185" s="6" t="s">
        <v>25</v>
      </c>
      <c r="B185" s="6">
        <v>2022</v>
      </c>
      <c r="C185" s="7" t="s">
        <v>1394</v>
      </c>
      <c r="D185" s="7" t="s">
        <v>1400</v>
      </c>
      <c r="E185" s="6" t="s">
        <v>26</v>
      </c>
      <c r="F185" s="8">
        <v>1</v>
      </c>
      <c r="G185" t="s">
        <v>399</v>
      </c>
      <c r="H185" t="s">
        <v>398</v>
      </c>
      <c r="I185" s="6" t="s">
        <v>27</v>
      </c>
      <c r="J185" s="8">
        <v>1</v>
      </c>
      <c r="K185" s="13">
        <v>184</v>
      </c>
      <c r="L185" s="7" t="s">
        <v>28</v>
      </c>
      <c r="M185">
        <v>4575.58</v>
      </c>
      <c r="N185" s="10" t="s">
        <v>29</v>
      </c>
      <c r="O185" s="11"/>
      <c r="P185" t="s">
        <v>400</v>
      </c>
      <c r="Q185" t="s">
        <v>401</v>
      </c>
      <c r="R185" t="s">
        <v>402</v>
      </c>
      <c r="S185" s="6" t="s">
        <v>30</v>
      </c>
      <c r="T185" s="6" t="s">
        <v>28</v>
      </c>
      <c r="U185" s="11"/>
      <c r="V185" s="12" t="s">
        <v>31</v>
      </c>
      <c r="W185" s="11"/>
      <c r="X185" s="23">
        <v>1.3375E-2</v>
      </c>
      <c r="Y185" s="15">
        <f t="shared" si="2"/>
        <v>61.198382500000001</v>
      </c>
    </row>
    <row r="186" spans="1:25" x14ac:dyDescent="0.25">
      <c r="A186" s="6" t="s">
        <v>25</v>
      </c>
      <c r="B186" s="6">
        <v>2022</v>
      </c>
      <c r="C186" s="7" t="s">
        <v>1394</v>
      </c>
      <c r="D186" s="7" t="s">
        <v>1400</v>
      </c>
      <c r="E186" s="6" t="s">
        <v>26</v>
      </c>
      <c r="F186" s="8">
        <v>1</v>
      </c>
      <c r="G186" t="s">
        <v>810</v>
      </c>
      <c r="H186" t="s">
        <v>809</v>
      </c>
      <c r="I186" s="6" t="s">
        <v>27</v>
      </c>
      <c r="J186" s="8">
        <v>1</v>
      </c>
      <c r="K186" s="13">
        <v>185</v>
      </c>
      <c r="L186" s="7" t="s">
        <v>28</v>
      </c>
      <c r="M186">
        <v>5214</v>
      </c>
      <c r="N186" s="10" t="s">
        <v>29</v>
      </c>
      <c r="O186" s="11"/>
      <c r="P186" t="s">
        <v>811</v>
      </c>
      <c r="Q186" t="s">
        <v>401</v>
      </c>
      <c r="S186" s="6" t="s">
        <v>30</v>
      </c>
      <c r="T186" s="6" t="s">
        <v>28</v>
      </c>
      <c r="U186" s="11"/>
      <c r="V186" s="12" t="s">
        <v>31</v>
      </c>
      <c r="W186" s="11"/>
      <c r="X186" s="23">
        <v>1.3375E-2</v>
      </c>
      <c r="Y186" s="15">
        <f t="shared" si="2"/>
        <v>69.737250000000003</v>
      </c>
    </row>
    <row r="187" spans="1:25" x14ac:dyDescent="0.25">
      <c r="A187" s="6" t="s">
        <v>25</v>
      </c>
      <c r="B187" s="6">
        <v>2022</v>
      </c>
      <c r="C187" s="7" t="s">
        <v>1394</v>
      </c>
      <c r="D187" s="7" t="s">
        <v>1400</v>
      </c>
      <c r="E187" s="6" t="s">
        <v>26</v>
      </c>
      <c r="F187" s="8">
        <v>1</v>
      </c>
      <c r="G187" t="s">
        <v>801</v>
      </c>
      <c r="H187" t="s">
        <v>800</v>
      </c>
      <c r="I187" s="6" t="s">
        <v>27</v>
      </c>
      <c r="J187" s="8">
        <v>1</v>
      </c>
      <c r="K187" s="13">
        <v>186</v>
      </c>
      <c r="L187" s="7" t="s">
        <v>28</v>
      </c>
      <c r="M187">
        <v>4182.29</v>
      </c>
      <c r="N187" s="10" t="s">
        <v>29</v>
      </c>
      <c r="O187" s="11"/>
      <c r="P187" t="s">
        <v>802</v>
      </c>
      <c r="Q187" t="s">
        <v>803</v>
      </c>
      <c r="R187" t="s">
        <v>804</v>
      </c>
      <c r="S187" s="6" t="s">
        <v>30</v>
      </c>
      <c r="T187" s="6" t="s">
        <v>28</v>
      </c>
      <c r="U187" s="11"/>
      <c r="V187" s="12" t="s">
        <v>31</v>
      </c>
      <c r="W187" s="11"/>
      <c r="X187" s="23">
        <v>1.3375E-2</v>
      </c>
      <c r="Y187" s="15">
        <f t="shared" si="2"/>
        <v>55.938128749999997</v>
      </c>
    </row>
    <row r="188" spans="1:25" x14ac:dyDescent="0.25">
      <c r="A188" s="6" t="s">
        <v>25</v>
      </c>
      <c r="B188" s="6">
        <v>2022</v>
      </c>
      <c r="C188" s="7" t="s">
        <v>1394</v>
      </c>
      <c r="D188" s="7" t="s">
        <v>1400</v>
      </c>
      <c r="E188" s="6" t="s">
        <v>26</v>
      </c>
      <c r="F188" s="8">
        <v>1</v>
      </c>
      <c r="G188" t="s">
        <v>376</v>
      </c>
      <c r="H188" t="s">
        <v>375</v>
      </c>
      <c r="I188" s="6" t="s">
        <v>27</v>
      </c>
      <c r="J188" s="8">
        <v>1</v>
      </c>
      <c r="K188" s="13">
        <v>187</v>
      </c>
      <c r="L188" s="7" t="s">
        <v>28</v>
      </c>
      <c r="M188">
        <v>4575.58</v>
      </c>
      <c r="N188" s="10" t="s">
        <v>29</v>
      </c>
      <c r="O188" s="11"/>
      <c r="P188" t="s">
        <v>377</v>
      </c>
      <c r="Q188" t="s">
        <v>327</v>
      </c>
      <c r="R188" t="s">
        <v>378</v>
      </c>
      <c r="S188" s="6" t="s">
        <v>30</v>
      </c>
      <c r="T188" s="6" t="s">
        <v>28</v>
      </c>
      <c r="U188" s="11"/>
      <c r="V188" s="12" t="s">
        <v>31</v>
      </c>
      <c r="W188" s="11"/>
      <c r="X188" s="23">
        <v>1.3375E-2</v>
      </c>
      <c r="Y188" s="15">
        <f t="shared" si="2"/>
        <v>61.198382500000001</v>
      </c>
    </row>
    <row r="189" spans="1:25" x14ac:dyDescent="0.25">
      <c r="A189" s="6" t="s">
        <v>25</v>
      </c>
      <c r="B189" s="6">
        <v>2022</v>
      </c>
      <c r="C189" s="7" t="s">
        <v>1394</v>
      </c>
      <c r="D189" s="7" t="s">
        <v>1400</v>
      </c>
      <c r="E189" s="6" t="s">
        <v>26</v>
      </c>
      <c r="F189" s="8">
        <v>1</v>
      </c>
      <c r="G189" t="s">
        <v>404</v>
      </c>
      <c r="H189" t="s">
        <v>403</v>
      </c>
      <c r="I189" s="6" t="s">
        <v>27</v>
      </c>
      <c r="J189" s="8">
        <v>1</v>
      </c>
      <c r="K189" s="13">
        <v>188</v>
      </c>
      <c r="L189" s="7" t="s">
        <v>28</v>
      </c>
      <c r="M189">
        <v>4575.58</v>
      </c>
      <c r="N189" s="10" t="s">
        <v>29</v>
      </c>
      <c r="O189" s="11"/>
      <c r="P189" t="s">
        <v>405</v>
      </c>
      <c r="Q189" t="s">
        <v>406</v>
      </c>
      <c r="R189" t="s">
        <v>407</v>
      </c>
      <c r="S189" s="6" t="s">
        <v>30</v>
      </c>
      <c r="T189" s="6" t="s">
        <v>28</v>
      </c>
      <c r="U189" s="11"/>
      <c r="V189" s="12" t="s">
        <v>31</v>
      </c>
      <c r="W189" s="11"/>
      <c r="X189" s="23">
        <v>1.3375E-2</v>
      </c>
      <c r="Y189" s="15">
        <f t="shared" si="2"/>
        <v>61.198382500000001</v>
      </c>
    </row>
    <row r="190" spans="1:25" x14ac:dyDescent="0.25">
      <c r="A190" s="6" t="s">
        <v>25</v>
      </c>
      <c r="B190" s="6">
        <v>2022</v>
      </c>
      <c r="C190" s="7" t="s">
        <v>1394</v>
      </c>
      <c r="D190" s="7" t="s">
        <v>1400</v>
      </c>
      <c r="E190" s="6" t="s">
        <v>26</v>
      </c>
      <c r="F190" s="8">
        <v>1</v>
      </c>
      <c r="G190" t="s">
        <v>393</v>
      </c>
      <c r="H190" t="s">
        <v>392</v>
      </c>
      <c r="I190" s="6" t="s">
        <v>27</v>
      </c>
      <c r="J190" s="8">
        <v>1</v>
      </c>
      <c r="K190" s="13">
        <v>189</v>
      </c>
      <c r="L190" s="7" t="s">
        <v>28</v>
      </c>
      <c r="M190">
        <v>4575.58</v>
      </c>
      <c r="N190" s="10" t="s">
        <v>29</v>
      </c>
      <c r="O190" s="11"/>
      <c r="P190" t="s">
        <v>394</v>
      </c>
      <c r="Q190" t="s">
        <v>395</v>
      </c>
      <c r="R190" t="s">
        <v>396</v>
      </c>
      <c r="S190" s="6" t="s">
        <v>30</v>
      </c>
      <c r="T190" s="6" t="s">
        <v>28</v>
      </c>
      <c r="U190" s="11"/>
      <c r="V190" s="12" t="s">
        <v>31</v>
      </c>
      <c r="W190" s="11"/>
      <c r="X190" s="23">
        <v>1.3375E-2</v>
      </c>
      <c r="Y190" s="15">
        <f t="shared" si="2"/>
        <v>61.198382500000001</v>
      </c>
    </row>
    <row r="191" spans="1:25" x14ac:dyDescent="0.25">
      <c r="A191" s="6" t="s">
        <v>25</v>
      </c>
      <c r="B191" s="6">
        <v>2022</v>
      </c>
      <c r="C191" s="7" t="s">
        <v>1394</v>
      </c>
      <c r="D191" s="7" t="s">
        <v>1400</v>
      </c>
      <c r="E191" s="6" t="s">
        <v>26</v>
      </c>
      <c r="F191" s="8">
        <v>1</v>
      </c>
      <c r="G191" t="s">
        <v>380</v>
      </c>
      <c r="H191" t="s">
        <v>379</v>
      </c>
      <c r="I191" s="6" t="s">
        <v>27</v>
      </c>
      <c r="J191" s="8">
        <v>1</v>
      </c>
      <c r="K191" s="13">
        <v>190</v>
      </c>
      <c r="L191" s="7" t="s">
        <v>28</v>
      </c>
      <c r="M191">
        <v>4992.96</v>
      </c>
      <c r="N191" s="10" t="s">
        <v>29</v>
      </c>
      <c r="O191" s="11"/>
      <c r="P191" t="s">
        <v>381</v>
      </c>
      <c r="Q191" t="s">
        <v>212</v>
      </c>
      <c r="R191" t="s">
        <v>382</v>
      </c>
      <c r="S191" s="6" t="s">
        <v>30</v>
      </c>
      <c r="T191" s="6" t="s">
        <v>28</v>
      </c>
      <c r="U191" s="11"/>
      <c r="V191" s="12" t="s">
        <v>31</v>
      </c>
      <c r="W191" s="11"/>
      <c r="X191" s="23">
        <v>1.3375E-2</v>
      </c>
      <c r="Y191" s="15">
        <f t="shared" si="2"/>
        <v>66.780839999999998</v>
      </c>
    </row>
    <row r="192" spans="1:25" x14ac:dyDescent="0.25">
      <c r="A192" s="6" t="s">
        <v>25</v>
      </c>
      <c r="B192" s="6">
        <v>2022</v>
      </c>
      <c r="C192" s="7" t="s">
        <v>1394</v>
      </c>
      <c r="D192" s="7" t="s">
        <v>1400</v>
      </c>
      <c r="E192" s="6" t="s">
        <v>26</v>
      </c>
      <c r="F192" s="8">
        <v>1</v>
      </c>
      <c r="G192" t="s">
        <v>1302</v>
      </c>
      <c r="H192" t="s">
        <v>1303</v>
      </c>
      <c r="I192" s="6" t="s">
        <v>27</v>
      </c>
      <c r="J192" s="8">
        <v>1</v>
      </c>
      <c r="K192" s="13">
        <v>191</v>
      </c>
      <c r="L192" s="7" t="s">
        <v>28</v>
      </c>
      <c r="M192">
        <v>4992.96</v>
      </c>
      <c r="N192" s="10" t="s">
        <v>29</v>
      </c>
      <c r="O192" s="11"/>
      <c r="P192" t="s">
        <v>1304</v>
      </c>
      <c r="Q192" t="s">
        <v>212</v>
      </c>
      <c r="R192" t="s">
        <v>383</v>
      </c>
      <c r="S192" s="6" t="s">
        <v>30</v>
      </c>
      <c r="T192" s="6" t="s">
        <v>28</v>
      </c>
      <c r="U192" s="11"/>
      <c r="V192" s="12" t="s">
        <v>31</v>
      </c>
      <c r="W192" s="11"/>
      <c r="X192" s="23">
        <v>1.3375E-2</v>
      </c>
      <c r="Y192" s="15">
        <f t="shared" si="2"/>
        <v>66.780839999999998</v>
      </c>
    </row>
    <row r="193" spans="1:25" x14ac:dyDescent="0.25">
      <c r="A193" s="6" t="s">
        <v>25</v>
      </c>
      <c r="B193" s="6">
        <v>2022</v>
      </c>
      <c r="C193" s="7" t="s">
        <v>1394</v>
      </c>
      <c r="D193" s="7" t="s">
        <v>1400</v>
      </c>
      <c r="E193" s="6" t="s">
        <v>26</v>
      </c>
      <c r="F193" s="8">
        <v>1</v>
      </c>
      <c r="G193" t="s">
        <v>390</v>
      </c>
      <c r="H193" t="s">
        <v>389</v>
      </c>
      <c r="I193" s="6" t="s">
        <v>27</v>
      </c>
      <c r="J193" s="8">
        <v>1</v>
      </c>
      <c r="K193" s="13">
        <v>192</v>
      </c>
      <c r="L193" s="7" t="s">
        <v>28</v>
      </c>
      <c r="M193">
        <v>4575.58</v>
      </c>
      <c r="N193" s="10" t="s">
        <v>29</v>
      </c>
      <c r="O193" s="11"/>
      <c r="P193" t="s">
        <v>391</v>
      </c>
      <c r="Q193" t="s">
        <v>212</v>
      </c>
      <c r="R193" t="s">
        <v>49</v>
      </c>
      <c r="S193" s="6" t="s">
        <v>30</v>
      </c>
      <c r="T193" s="6" t="s">
        <v>28</v>
      </c>
      <c r="U193" s="11"/>
      <c r="V193" s="12" t="s">
        <v>31</v>
      </c>
      <c r="W193" s="11"/>
      <c r="X193" s="23">
        <v>1.3375E-2</v>
      </c>
      <c r="Y193" s="15">
        <f t="shared" si="2"/>
        <v>61.198382500000001</v>
      </c>
    </row>
    <row r="194" spans="1:25" x14ac:dyDescent="0.25">
      <c r="A194" s="6" t="s">
        <v>25</v>
      </c>
      <c r="B194" s="6">
        <v>2022</v>
      </c>
      <c r="C194" s="7" t="s">
        <v>1394</v>
      </c>
      <c r="D194" s="7" t="s">
        <v>1400</v>
      </c>
      <c r="E194" s="6" t="s">
        <v>26</v>
      </c>
      <c r="F194" s="8">
        <v>1</v>
      </c>
      <c r="G194" t="s">
        <v>1353</v>
      </c>
      <c r="H194" t="s">
        <v>1354</v>
      </c>
      <c r="I194" s="6" t="s">
        <v>27</v>
      </c>
      <c r="J194" s="8">
        <v>1</v>
      </c>
      <c r="K194" s="13">
        <v>193</v>
      </c>
      <c r="L194" s="7" t="s">
        <v>28</v>
      </c>
      <c r="M194">
        <v>4575.58</v>
      </c>
      <c r="N194" s="10" t="s">
        <v>29</v>
      </c>
      <c r="O194" s="11"/>
      <c r="P194" t="s">
        <v>1355</v>
      </c>
      <c r="Q194" t="s">
        <v>212</v>
      </c>
      <c r="R194" t="s">
        <v>1356</v>
      </c>
      <c r="S194" s="6" t="s">
        <v>30</v>
      </c>
      <c r="T194" s="6" t="s">
        <v>28</v>
      </c>
      <c r="U194" s="11"/>
      <c r="V194" s="12" t="s">
        <v>31</v>
      </c>
      <c r="W194" s="11"/>
      <c r="X194" s="23">
        <v>1.3375E-2</v>
      </c>
      <c r="Y194" s="15">
        <f t="shared" si="2"/>
        <v>61.198382500000001</v>
      </c>
    </row>
    <row r="195" spans="1:25" x14ac:dyDescent="0.25">
      <c r="A195" s="6" t="s">
        <v>25</v>
      </c>
      <c r="B195" s="6">
        <v>2022</v>
      </c>
      <c r="C195" s="7" t="s">
        <v>1394</v>
      </c>
      <c r="D195" s="7" t="s">
        <v>1400</v>
      </c>
      <c r="E195" s="6" t="s">
        <v>26</v>
      </c>
      <c r="F195" s="8">
        <v>1</v>
      </c>
      <c r="G195" t="s">
        <v>409</v>
      </c>
      <c r="H195" t="s">
        <v>408</v>
      </c>
      <c r="I195" s="6" t="s">
        <v>27</v>
      </c>
      <c r="J195" s="8">
        <v>1</v>
      </c>
      <c r="K195" s="13">
        <v>194</v>
      </c>
      <c r="L195" s="7" t="s">
        <v>28</v>
      </c>
      <c r="M195">
        <v>4575.58</v>
      </c>
      <c r="N195" s="10" t="s">
        <v>29</v>
      </c>
      <c r="O195" s="11"/>
      <c r="P195" t="s">
        <v>410</v>
      </c>
      <c r="Q195" t="s">
        <v>212</v>
      </c>
      <c r="R195" t="s">
        <v>411</v>
      </c>
      <c r="S195" s="6" t="s">
        <v>30</v>
      </c>
      <c r="T195" s="6" t="s">
        <v>28</v>
      </c>
      <c r="U195" s="11"/>
      <c r="V195" s="12" t="s">
        <v>31</v>
      </c>
      <c r="W195" s="11"/>
      <c r="X195" s="23">
        <v>1.3375E-2</v>
      </c>
      <c r="Y195" s="15">
        <f t="shared" ref="Y195:Y258" si="3">M195*X195</f>
        <v>61.198382500000001</v>
      </c>
    </row>
    <row r="196" spans="1:25" x14ac:dyDescent="0.25">
      <c r="A196" s="6" t="s">
        <v>25</v>
      </c>
      <c r="B196" s="6">
        <v>2022</v>
      </c>
      <c r="C196" s="7" t="s">
        <v>1394</v>
      </c>
      <c r="D196" s="7" t="s">
        <v>1400</v>
      </c>
      <c r="E196" s="6" t="s">
        <v>26</v>
      </c>
      <c r="F196" s="8">
        <v>1</v>
      </c>
      <c r="G196" t="s">
        <v>1249</v>
      </c>
      <c r="H196" t="s">
        <v>1250</v>
      </c>
      <c r="I196" s="6" t="s">
        <v>27</v>
      </c>
      <c r="J196" s="8">
        <v>1</v>
      </c>
      <c r="K196" s="13">
        <v>195</v>
      </c>
      <c r="L196" s="7" t="s">
        <v>28</v>
      </c>
      <c r="M196">
        <v>4992.96</v>
      </c>
      <c r="N196" s="10" t="s">
        <v>29</v>
      </c>
      <c r="O196" s="11"/>
      <c r="P196" t="s">
        <v>1251</v>
      </c>
      <c r="Q196" t="s">
        <v>1252</v>
      </c>
      <c r="R196" t="s">
        <v>1253</v>
      </c>
      <c r="S196" s="6" t="s">
        <v>30</v>
      </c>
      <c r="T196" s="6" t="s">
        <v>28</v>
      </c>
      <c r="U196" s="11"/>
      <c r="V196" s="12" t="s">
        <v>31</v>
      </c>
      <c r="W196" s="11"/>
      <c r="X196" s="23">
        <v>1.3375E-2</v>
      </c>
      <c r="Y196" s="15">
        <f t="shared" si="3"/>
        <v>66.780839999999998</v>
      </c>
    </row>
    <row r="197" spans="1:25" x14ac:dyDescent="0.25">
      <c r="A197" s="6" t="s">
        <v>25</v>
      </c>
      <c r="B197" s="6">
        <v>2022</v>
      </c>
      <c r="C197" s="7" t="s">
        <v>1394</v>
      </c>
      <c r="D197" s="7" t="s">
        <v>1400</v>
      </c>
      <c r="E197" s="6" t="s">
        <v>26</v>
      </c>
      <c r="F197" s="8">
        <v>1</v>
      </c>
      <c r="G197" t="s">
        <v>806</v>
      </c>
      <c r="H197" t="s">
        <v>805</v>
      </c>
      <c r="I197" s="6" t="s">
        <v>27</v>
      </c>
      <c r="J197" s="8">
        <v>1</v>
      </c>
      <c r="K197" s="13">
        <v>196</v>
      </c>
      <c r="L197" s="7" t="s">
        <v>28</v>
      </c>
      <c r="M197">
        <v>762.24</v>
      </c>
      <c r="N197" s="10" t="s">
        <v>29</v>
      </c>
      <c r="O197" s="11"/>
      <c r="P197" t="s">
        <v>807</v>
      </c>
      <c r="Q197" t="s">
        <v>808</v>
      </c>
      <c r="R197" t="s">
        <v>634</v>
      </c>
      <c r="S197" s="6" t="s">
        <v>30</v>
      </c>
      <c r="T197" s="6" t="s">
        <v>28</v>
      </c>
      <c r="U197" s="11"/>
      <c r="V197" s="12" t="s">
        <v>31</v>
      </c>
      <c r="W197" s="11"/>
      <c r="X197" s="23">
        <v>1.3375E-2</v>
      </c>
      <c r="Y197" s="15">
        <f t="shared" si="3"/>
        <v>10.19496</v>
      </c>
    </row>
    <row r="198" spans="1:25" x14ac:dyDescent="0.25">
      <c r="A198" s="6" t="s">
        <v>25</v>
      </c>
      <c r="B198" s="6">
        <v>2022</v>
      </c>
      <c r="C198" s="7" t="s">
        <v>1394</v>
      </c>
      <c r="D198" s="7" t="s">
        <v>1400</v>
      </c>
      <c r="E198" s="6" t="s">
        <v>26</v>
      </c>
      <c r="F198" s="8">
        <v>1</v>
      </c>
      <c r="G198" t="s">
        <v>414</v>
      </c>
      <c r="H198" t="s">
        <v>413</v>
      </c>
      <c r="I198" s="6" t="s">
        <v>27</v>
      </c>
      <c r="J198" s="8">
        <v>1</v>
      </c>
      <c r="K198" s="13">
        <v>197</v>
      </c>
      <c r="L198" s="7" t="s">
        <v>28</v>
      </c>
      <c r="M198">
        <v>4992.96</v>
      </c>
      <c r="N198" s="10" t="s">
        <v>29</v>
      </c>
      <c r="O198" s="11"/>
      <c r="P198" t="s">
        <v>415</v>
      </c>
      <c r="Q198" t="s">
        <v>416</v>
      </c>
      <c r="R198" t="s">
        <v>319</v>
      </c>
      <c r="S198" s="6" t="s">
        <v>30</v>
      </c>
      <c r="T198" s="6" t="s">
        <v>28</v>
      </c>
      <c r="U198" s="11"/>
      <c r="V198" s="12" t="s">
        <v>31</v>
      </c>
      <c r="W198" s="11"/>
      <c r="X198" s="23">
        <v>1.3375E-2</v>
      </c>
      <c r="Y198" s="15">
        <f t="shared" si="3"/>
        <v>66.780839999999998</v>
      </c>
    </row>
    <row r="199" spans="1:25" x14ac:dyDescent="0.25">
      <c r="A199" s="6" t="s">
        <v>25</v>
      </c>
      <c r="B199" s="6">
        <v>2022</v>
      </c>
      <c r="C199" s="7" t="s">
        <v>1394</v>
      </c>
      <c r="D199" s="7" t="s">
        <v>1400</v>
      </c>
      <c r="E199" s="6" t="s">
        <v>26</v>
      </c>
      <c r="F199" s="8">
        <v>1</v>
      </c>
      <c r="G199" t="s">
        <v>428</v>
      </c>
      <c r="H199" t="s">
        <v>427</v>
      </c>
      <c r="I199" s="6" t="s">
        <v>27</v>
      </c>
      <c r="J199" s="8">
        <v>1</v>
      </c>
      <c r="K199" s="13">
        <v>198</v>
      </c>
      <c r="L199" s="7" t="s">
        <v>28</v>
      </c>
      <c r="M199">
        <v>4575.58</v>
      </c>
      <c r="N199" s="10" t="s">
        <v>29</v>
      </c>
      <c r="O199" s="11"/>
      <c r="P199" t="s">
        <v>429</v>
      </c>
      <c r="Q199" t="s">
        <v>416</v>
      </c>
      <c r="R199" t="s">
        <v>430</v>
      </c>
      <c r="S199" s="6" t="s">
        <v>30</v>
      </c>
      <c r="T199" s="6" t="s">
        <v>28</v>
      </c>
      <c r="U199" s="11"/>
      <c r="V199" s="12" t="s">
        <v>31</v>
      </c>
      <c r="W199" s="11"/>
      <c r="X199" s="23">
        <v>1.3375E-2</v>
      </c>
      <c r="Y199" s="15">
        <f t="shared" si="3"/>
        <v>61.198382500000001</v>
      </c>
    </row>
    <row r="200" spans="1:25" x14ac:dyDescent="0.25">
      <c r="A200" s="6" t="s">
        <v>25</v>
      </c>
      <c r="B200" s="6">
        <v>2022</v>
      </c>
      <c r="C200" s="7" t="s">
        <v>1394</v>
      </c>
      <c r="D200" s="7" t="s">
        <v>1400</v>
      </c>
      <c r="E200" s="6" t="s">
        <v>26</v>
      </c>
      <c r="F200" s="8">
        <v>1</v>
      </c>
      <c r="G200" t="s">
        <v>1157</v>
      </c>
      <c r="H200" t="s">
        <v>1158</v>
      </c>
      <c r="I200" s="6" t="s">
        <v>27</v>
      </c>
      <c r="J200" s="8">
        <v>1</v>
      </c>
      <c r="K200" s="13">
        <v>199</v>
      </c>
      <c r="L200" s="7" t="s">
        <v>28</v>
      </c>
      <c r="M200">
        <v>4575.58</v>
      </c>
      <c r="N200" s="10" t="s">
        <v>29</v>
      </c>
      <c r="O200" s="11"/>
      <c r="P200" t="s">
        <v>1159</v>
      </c>
      <c r="Q200" t="s">
        <v>1160</v>
      </c>
      <c r="R200" t="s">
        <v>1161</v>
      </c>
      <c r="S200" s="6" t="s">
        <v>30</v>
      </c>
      <c r="T200" s="6" t="s">
        <v>28</v>
      </c>
      <c r="U200" s="11"/>
      <c r="V200" s="12" t="s">
        <v>31</v>
      </c>
      <c r="W200" s="11"/>
      <c r="X200" s="23">
        <v>1.3375E-2</v>
      </c>
      <c r="Y200" s="15">
        <f t="shared" si="3"/>
        <v>61.198382500000001</v>
      </c>
    </row>
    <row r="201" spans="1:25" x14ac:dyDescent="0.25">
      <c r="A201" s="6" t="s">
        <v>25</v>
      </c>
      <c r="B201" s="6">
        <v>2022</v>
      </c>
      <c r="C201" s="7" t="s">
        <v>1394</v>
      </c>
      <c r="D201" s="7" t="s">
        <v>1400</v>
      </c>
      <c r="E201" s="6" t="s">
        <v>26</v>
      </c>
      <c r="F201" s="8">
        <v>1</v>
      </c>
      <c r="G201" t="s">
        <v>424</v>
      </c>
      <c r="H201" t="s">
        <v>423</v>
      </c>
      <c r="I201" s="6" t="s">
        <v>27</v>
      </c>
      <c r="J201" s="8">
        <v>1</v>
      </c>
      <c r="K201" s="13">
        <v>200</v>
      </c>
      <c r="L201" s="7" t="s">
        <v>28</v>
      </c>
      <c r="M201">
        <v>4992.96</v>
      </c>
      <c r="N201" s="10" t="s">
        <v>29</v>
      </c>
      <c r="O201" s="11"/>
      <c r="P201" t="s">
        <v>425</v>
      </c>
      <c r="Q201" t="s">
        <v>426</v>
      </c>
      <c r="R201" t="s">
        <v>305</v>
      </c>
      <c r="S201" s="6" t="s">
        <v>30</v>
      </c>
      <c r="T201" s="6" t="s">
        <v>28</v>
      </c>
      <c r="U201" s="11"/>
      <c r="V201" s="12" t="s">
        <v>31</v>
      </c>
      <c r="W201" s="11"/>
      <c r="X201" s="23">
        <v>1.3375E-2</v>
      </c>
      <c r="Y201" s="15">
        <f t="shared" si="3"/>
        <v>66.780839999999998</v>
      </c>
    </row>
    <row r="202" spans="1:25" x14ac:dyDescent="0.25">
      <c r="A202" s="6" t="s">
        <v>25</v>
      </c>
      <c r="B202" s="6">
        <v>2022</v>
      </c>
      <c r="C202" s="7" t="s">
        <v>1394</v>
      </c>
      <c r="D202" s="7" t="s">
        <v>1400</v>
      </c>
      <c r="E202" s="6" t="s">
        <v>26</v>
      </c>
      <c r="F202" s="8">
        <v>1</v>
      </c>
      <c r="G202" t="s">
        <v>418</v>
      </c>
      <c r="H202" t="s">
        <v>417</v>
      </c>
      <c r="I202" s="6" t="s">
        <v>27</v>
      </c>
      <c r="J202" s="8">
        <v>1</v>
      </c>
      <c r="K202" s="13">
        <v>201</v>
      </c>
      <c r="L202" s="7" t="s">
        <v>28</v>
      </c>
      <c r="M202">
        <v>4992.96</v>
      </c>
      <c r="N202" s="10" t="s">
        <v>29</v>
      </c>
      <c r="O202" s="11"/>
      <c r="P202" t="s">
        <v>419</v>
      </c>
      <c r="Q202" t="s">
        <v>323</v>
      </c>
      <c r="R202" t="s">
        <v>319</v>
      </c>
      <c r="S202" s="6" t="s">
        <v>30</v>
      </c>
      <c r="T202" s="6" t="s">
        <v>28</v>
      </c>
      <c r="U202" s="11"/>
      <c r="V202" s="12" t="s">
        <v>31</v>
      </c>
      <c r="W202" s="11"/>
      <c r="X202" s="23">
        <v>1.3375E-2</v>
      </c>
      <c r="Y202" s="15">
        <f t="shared" si="3"/>
        <v>66.780839999999998</v>
      </c>
    </row>
    <row r="203" spans="1:25" x14ac:dyDescent="0.25">
      <c r="A203" s="6" t="s">
        <v>25</v>
      </c>
      <c r="B203" s="6">
        <v>2022</v>
      </c>
      <c r="C203" s="7" t="s">
        <v>1394</v>
      </c>
      <c r="D203" s="7" t="s">
        <v>1400</v>
      </c>
      <c r="E203" s="6" t="s">
        <v>26</v>
      </c>
      <c r="F203" s="8">
        <v>1</v>
      </c>
      <c r="G203" t="s">
        <v>421</v>
      </c>
      <c r="H203" t="s">
        <v>420</v>
      </c>
      <c r="I203" s="6" t="s">
        <v>27</v>
      </c>
      <c r="J203" s="8">
        <v>1</v>
      </c>
      <c r="K203" s="13">
        <v>202</v>
      </c>
      <c r="L203" s="7" t="s">
        <v>28</v>
      </c>
      <c r="M203">
        <v>4575.58</v>
      </c>
      <c r="N203" s="10" t="s">
        <v>29</v>
      </c>
      <c r="O203" s="11"/>
      <c r="P203" t="s">
        <v>422</v>
      </c>
      <c r="Q203" t="s">
        <v>323</v>
      </c>
      <c r="R203" t="s">
        <v>140</v>
      </c>
      <c r="S203" s="6" t="s">
        <v>30</v>
      </c>
      <c r="T203" s="6" t="s">
        <v>28</v>
      </c>
      <c r="U203" s="11"/>
      <c r="V203" s="12" t="s">
        <v>31</v>
      </c>
      <c r="W203" s="11"/>
      <c r="X203" s="23">
        <v>1.3375E-2</v>
      </c>
      <c r="Y203" s="15">
        <f t="shared" si="3"/>
        <v>61.198382500000001</v>
      </c>
    </row>
    <row r="204" spans="1:25" x14ac:dyDescent="0.25">
      <c r="A204" s="6" t="s">
        <v>25</v>
      </c>
      <c r="B204" s="6">
        <v>2022</v>
      </c>
      <c r="C204" s="7" t="s">
        <v>1394</v>
      </c>
      <c r="D204" s="7" t="s">
        <v>1400</v>
      </c>
      <c r="E204" s="6" t="s">
        <v>26</v>
      </c>
      <c r="F204" s="8">
        <v>1</v>
      </c>
      <c r="G204" t="s">
        <v>1124</v>
      </c>
      <c r="H204" t="s">
        <v>1125</v>
      </c>
      <c r="I204" s="6" t="s">
        <v>27</v>
      </c>
      <c r="J204" s="8">
        <v>1</v>
      </c>
      <c r="K204" s="13">
        <v>203</v>
      </c>
      <c r="L204" s="7" t="s">
        <v>28</v>
      </c>
      <c r="M204">
        <v>4575.58</v>
      </c>
      <c r="N204" s="10" t="s">
        <v>29</v>
      </c>
      <c r="O204" s="11"/>
      <c r="P204" t="s">
        <v>1126</v>
      </c>
      <c r="Q204" t="s">
        <v>1127</v>
      </c>
      <c r="R204" t="s">
        <v>1128</v>
      </c>
      <c r="S204" s="6" t="s">
        <v>30</v>
      </c>
      <c r="T204" s="6" t="s">
        <v>28</v>
      </c>
      <c r="U204" s="11"/>
      <c r="V204" s="12" t="s">
        <v>31</v>
      </c>
      <c r="W204" s="11"/>
      <c r="X204" s="23">
        <v>1.3375E-2</v>
      </c>
      <c r="Y204" s="15">
        <f t="shared" si="3"/>
        <v>61.198382500000001</v>
      </c>
    </row>
    <row r="205" spans="1:25" x14ac:dyDescent="0.25">
      <c r="A205" s="6" t="s">
        <v>25</v>
      </c>
      <c r="B205" s="6">
        <v>2022</v>
      </c>
      <c r="C205" s="7" t="s">
        <v>1394</v>
      </c>
      <c r="D205" s="7" t="s">
        <v>1400</v>
      </c>
      <c r="E205" s="6" t="s">
        <v>26</v>
      </c>
      <c r="F205" s="8">
        <v>1</v>
      </c>
      <c r="G205" t="s">
        <v>1076</v>
      </c>
      <c r="H205" t="s">
        <v>1077</v>
      </c>
      <c r="I205" s="6" t="s">
        <v>27</v>
      </c>
      <c r="J205" s="8">
        <v>1</v>
      </c>
      <c r="K205" s="13">
        <v>204</v>
      </c>
      <c r="L205" s="7" t="s">
        <v>28</v>
      </c>
      <c r="M205">
        <v>4992.96</v>
      </c>
      <c r="N205" s="10" t="s">
        <v>29</v>
      </c>
      <c r="O205" s="11"/>
      <c r="P205" t="s">
        <v>1078</v>
      </c>
      <c r="Q205" t="s">
        <v>1046</v>
      </c>
      <c r="R205" t="s">
        <v>140</v>
      </c>
      <c r="S205" s="6" t="s">
        <v>30</v>
      </c>
      <c r="T205" s="6" t="s">
        <v>28</v>
      </c>
      <c r="U205" s="11"/>
      <c r="V205" s="12" t="s">
        <v>31</v>
      </c>
      <c r="W205" s="11"/>
      <c r="X205" s="23">
        <v>1.3375E-2</v>
      </c>
      <c r="Y205" s="15">
        <f t="shared" si="3"/>
        <v>66.780839999999998</v>
      </c>
    </row>
    <row r="206" spans="1:25" x14ac:dyDescent="0.25">
      <c r="A206" s="6" t="s">
        <v>25</v>
      </c>
      <c r="B206" s="6">
        <v>2022</v>
      </c>
      <c r="C206" s="7" t="s">
        <v>1394</v>
      </c>
      <c r="D206" s="7" t="s">
        <v>1400</v>
      </c>
      <c r="E206" s="6" t="s">
        <v>26</v>
      </c>
      <c r="F206" s="8">
        <v>1</v>
      </c>
      <c r="G206" t="s">
        <v>432</v>
      </c>
      <c r="H206" t="s">
        <v>431</v>
      </c>
      <c r="I206" s="6" t="s">
        <v>27</v>
      </c>
      <c r="J206" s="8">
        <v>1</v>
      </c>
      <c r="K206" s="13">
        <v>205</v>
      </c>
      <c r="L206" s="7" t="s">
        <v>28</v>
      </c>
      <c r="M206">
        <v>4575.58</v>
      </c>
      <c r="N206" s="10" t="s">
        <v>29</v>
      </c>
      <c r="O206" s="11"/>
      <c r="P206" t="s">
        <v>433</v>
      </c>
      <c r="Q206" t="s">
        <v>434</v>
      </c>
      <c r="R206" t="s">
        <v>435</v>
      </c>
      <c r="S206" s="6" t="s">
        <v>30</v>
      </c>
      <c r="T206" s="6" t="s">
        <v>28</v>
      </c>
      <c r="U206" s="11"/>
      <c r="V206" s="12" t="s">
        <v>31</v>
      </c>
      <c r="W206" s="11"/>
      <c r="X206" s="23">
        <v>1.3375E-2</v>
      </c>
      <c r="Y206" s="15">
        <f t="shared" si="3"/>
        <v>61.198382500000001</v>
      </c>
    </row>
    <row r="207" spans="1:25" x14ac:dyDescent="0.25">
      <c r="A207" s="6" t="s">
        <v>25</v>
      </c>
      <c r="B207" s="6">
        <v>2022</v>
      </c>
      <c r="C207" s="7" t="s">
        <v>1394</v>
      </c>
      <c r="D207" s="7" t="s">
        <v>1400</v>
      </c>
      <c r="E207" s="6" t="s">
        <v>26</v>
      </c>
      <c r="F207" s="8">
        <v>1</v>
      </c>
      <c r="G207" t="s">
        <v>817</v>
      </c>
      <c r="H207" t="s">
        <v>816</v>
      </c>
      <c r="I207" s="6" t="s">
        <v>27</v>
      </c>
      <c r="J207" s="8">
        <v>1</v>
      </c>
      <c r="K207" s="13">
        <v>206</v>
      </c>
      <c r="L207" s="7" t="s">
        <v>28</v>
      </c>
      <c r="M207">
        <v>762.24</v>
      </c>
      <c r="N207" s="10" t="s">
        <v>29</v>
      </c>
      <c r="O207" s="11"/>
      <c r="P207" t="s">
        <v>302</v>
      </c>
      <c r="Q207" t="s">
        <v>655</v>
      </c>
      <c r="R207" t="s">
        <v>285</v>
      </c>
      <c r="S207" s="6" t="s">
        <v>30</v>
      </c>
      <c r="T207" s="6" t="s">
        <v>28</v>
      </c>
      <c r="U207" s="11"/>
      <c r="V207" s="12" t="s">
        <v>31</v>
      </c>
      <c r="W207" s="11"/>
      <c r="X207" s="23">
        <v>1.3375E-2</v>
      </c>
      <c r="Y207" s="15">
        <f t="shared" si="3"/>
        <v>10.19496</v>
      </c>
    </row>
    <row r="208" spans="1:25" x14ac:dyDescent="0.25">
      <c r="A208" s="6" t="s">
        <v>25</v>
      </c>
      <c r="B208" s="6">
        <v>2022</v>
      </c>
      <c r="C208" s="7" t="s">
        <v>1394</v>
      </c>
      <c r="D208" s="7" t="s">
        <v>1400</v>
      </c>
      <c r="E208" s="6" t="s">
        <v>26</v>
      </c>
      <c r="F208" s="8">
        <v>1</v>
      </c>
      <c r="G208" t="s">
        <v>813</v>
      </c>
      <c r="H208" t="s">
        <v>812</v>
      </c>
      <c r="I208" s="6" t="s">
        <v>27</v>
      </c>
      <c r="J208" s="8">
        <v>1</v>
      </c>
      <c r="K208" s="13">
        <v>207</v>
      </c>
      <c r="L208" s="7" t="s">
        <v>28</v>
      </c>
      <c r="M208">
        <v>2603.12</v>
      </c>
      <c r="N208" s="10" t="s">
        <v>29</v>
      </c>
      <c r="O208" s="11"/>
      <c r="P208" t="s">
        <v>814</v>
      </c>
      <c r="Q208" t="s">
        <v>815</v>
      </c>
      <c r="R208" t="s">
        <v>37</v>
      </c>
      <c r="S208" s="6" t="s">
        <v>30</v>
      </c>
      <c r="T208" s="6" t="s">
        <v>28</v>
      </c>
      <c r="U208" s="11"/>
      <c r="V208" s="12" t="s">
        <v>31</v>
      </c>
      <c r="W208" s="11"/>
      <c r="X208" s="23">
        <v>1.3375E-2</v>
      </c>
      <c r="Y208" s="15">
        <f t="shared" si="3"/>
        <v>34.81673</v>
      </c>
    </row>
    <row r="209" spans="1:25" x14ac:dyDescent="0.25">
      <c r="A209" s="6" t="s">
        <v>25</v>
      </c>
      <c r="B209" s="6">
        <v>2022</v>
      </c>
      <c r="C209" s="7" t="s">
        <v>1394</v>
      </c>
      <c r="D209" s="7" t="s">
        <v>1400</v>
      </c>
      <c r="E209" s="6" t="s">
        <v>26</v>
      </c>
      <c r="F209" s="8">
        <v>1</v>
      </c>
      <c r="G209" t="s">
        <v>437</v>
      </c>
      <c r="H209" t="s">
        <v>436</v>
      </c>
      <c r="I209" s="6" t="s">
        <v>27</v>
      </c>
      <c r="J209" s="8">
        <v>1</v>
      </c>
      <c r="K209" s="13">
        <v>208</v>
      </c>
      <c r="L209" s="7" t="s">
        <v>28</v>
      </c>
      <c r="M209">
        <v>4575.58</v>
      </c>
      <c r="N209" s="10" t="s">
        <v>29</v>
      </c>
      <c r="O209" s="11"/>
      <c r="P209" t="s">
        <v>438</v>
      </c>
      <c r="Q209" t="s">
        <v>198</v>
      </c>
      <c r="R209" t="s">
        <v>253</v>
      </c>
      <c r="S209" s="6" t="s">
        <v>30</v>
      </c>
      <c r="T209" s="6" t="s">
        <v>28</v>
      </c>
      <c r="U209" s="11"/>
      <c r="V209" s="12" t="s">
        <v>31</v>
      </c>
      <c r="W209" s="11"/>
      <c r="X209" s="23">
        <v>1.3375E-2</v>
      </c>
      <c r="Y209" s="15">
        <f t="shared" si="3"/>
        <v>61.198382500000001</v>
      </c>
    </row>
    <row r="210" spans="1:25" x14ac:dyDescent="0.25">
      <c r="A210" s="6" t="s">
        <v>25</v>
      </c>
      <c r="B210" s="6">
        <v>2022</v>
      </c>
      <c r="C210" s="7" t="s">
        <v>1394</v>
      </c>
      <c r="D210" s="7" t="s">
        <v>1400</v>
      </c>
      <c r="E210" s="6" t="s">
        <v>26</v>
      </c>
      <c r="F210" s="8">
        <v>1</v>
      </c>
      <c r="G210" t="s">
        <v>1079</v>
      </c>
      <c r="H210" t="s">
        <v>1080</v>
      </c>
      <c r="I210" s="6" t="s">
        <v>27</v>
      </c>
      <c r="J210" s="8">
        <v>1</v>
      </c>
      <c r="K210" s="13">
        <v>209</v>
      </c>
      <c r="L210" s="7" t="s">
        <v>28</v>
      </c>
      <c r="M210">
        <v>4575.58</v>
      </c>
      <c r="N210" s="10" t="s">
        <v>29</v>
      </c>
      <c r="O210" s="11"/>
      <c r="P210" t="s">
        <v>1081</v>
      </c>
      <c r="Q210" t="s">
        <v>1082</v>
      </c>
      <c r="R210" t="s">
        <v>262</v>
      </c>
      <c r="S210" s="6" t="s">
        <v>30</v>
      </c>
      <c r="T210" s="6" t="s">
        <v>28</v>
      </c>
      <c r="U210" s="11"/>
      <c r="V210" s="12" t="s">
        <v>31</v>
      </c>
      <c r="W210" s="11"/>
      <c r="X210" s="23">
        <v>1.3375E-2</v>
      </c>
      <c r="Y210" s="15">
        <f t="shared" si="3"/>
        <v>61.198382500000001</v>
      </c>
    </row>
    <row r="211" spans="1:25" x14ac:dyDescent="0.25">
      <c r="A211" s="6" t="s">
        <v>25</v>
      </c>
      <c r="B211" s="6">
        <v>2022</v>
      </c>
      <c r="C211" s="7" t="s">
        <v>1394</v>
      </c>
      <c r="D211" s="7" t="s">
        <v>1400</v>
      </c>
      <c r="E211" s="6" t="s">
        <v>26</v>
      </c>
      <c r="F211" s="8">
        <v>1</v>
      </c>
      <c r="G211" t="s">
        <v>819</v>
      </c>
      <c r="H211" t="s">
        <v>818</v>
      </c>
      <c r="I211" s="6" t="s">
        <v>27</v>
      </c>
      <c r="J211" s="8">
        <v>1</v>
      </c>
      <c r="K211" s="13">
        <v>210</v>
      </c>
      <c r="L211" s="7" t="s">
        <v>28</v>
      </c>
      <c r="M211">
        <v>5206.24</v>
      </c>
      <c r="N211" s="10" t="s">
        <v>29</v>
      </c>
      <c r="O211" s="11"/>
      <c r="P211" t="s">
        <v>820</v>
      </c>
      <c r="Q211" t="s">
        <v>821</v>
      </c>
      <c r="R211" t="s">
        <v>822</v>
      </c>
      <c r="S211" s="6" t="s">
        <v>30</v>
      </c>
      <c r="T211" s="6" t="s">
        <v>28</v>
      </c>
      <c r="U211" s="11"/>
      <c r="V211" s="12" t="s">
        <v>31</v>
      </c>
      <c r="W211" s="11"/>
      <c r="X211" s="23">
        <v>1.3375E-2</v>
      </c>
      <c r="Y211" s="15">
        <f t="shared" si="3"/>
        <v>69.633459999999999</v>
      </c>
    </row>
    <row r="212" spans="1:25" x14ac:dyDescent="0.25">
      <c r="A212" s="6" t="s">
        <v>25</v>
      </c>
      <c r="B212" s="6">
        <v>2022</v>
      </c>
      <c r="C212" s="7" t="s">
        <v>1394</v>
      </c>
      <c r="D212" s="7" t="s">
        <v>1400</v>
      </c>
      <c r="E212" s="6" t="s">
        <v>26</v>
      </c>
      <c r="F212" s="8">
        <v>1</v>
      </c>
      <c r="G212" t="s">
        <v>441</v>
      </c>
      <c r="H212" t="s">
        <v>440</v>
      </c>
      <c r="I212" s="6" t="s">
        <v>27</v>
      </c>
      <c r="J212" s="8">
        <v>1</v>
      </c>
      <c r="K212" s="13">
        <v>211</v>
      </c>
      <c r="L212" s="7" t="s">
        <v>28</v>
      </c>
      <c r="M212">
        <v>4992.96</v>
      </c>
      <c r="N212" s="10" t="s">
        <v>29</v>
      </c>
      <c r="O212" s="11"/>
      <c r="P212" t="s">
        <v>442</v>
      </c>
      <c r="Q212" t="s">
        <v>439</v>
      </c>
      <c r="R212" t="s">
        <v>443</v>
      </c>
      <c r="S212" s="6" t="s">
        <v>30</v>
      </c>
      <c r="T212" s="6" t="s">
        <v>28</v>
      </c>
      <c r="U212" s="11"/>
      <c r="V212" s="12" t="s">
        <v>31</v>
      </c>
      <c r="W212" s="11"/>
      <c r="X212" s="23">
        <v>1.3375E-2</v>
      </c>
      <c r="Y212" s="15">
        <f t="shared" si="3"/>
        <v>66.780839999999998</v>
      </c>
    </row>
    <row r="213" spans="1:25" x14ac:dyDescent="0.25">
      <c r="A213" s="6" t="s">
        <v>25</v>
      </c>
      <c r="B213" s="6">
        <v>2022</v>
      </c>
      <c r="C213" s="7" t="s">
        <v>1394</v>
      </c>
      <c r="D213" s="7" t="s">
        <v>1400</v>
      </c>
      <c r="E213" s="6" t="s">
        <v>26</v>
      </c>
      <c r="F213" s="8">
        <v>1</v>
      </c>
      <c r="G213" t="s">
        <v>447</v>
      </c>
      <c r="H213" t="s">
        <v>446</v>
      </c>
      <c r="I213" s="6" t="s">
        <v>27</v>
      </c>
      <c r="J213" s="8">
        <v>1</v>
      </c>
      <c r="K213" s="13">
        <v>212</v>
      </c>
      <c r="L213" s="7" t="s">
        <v>28</v>
      </c>
      <c r="M213">
        <v>4992.96</v>
      </c>
      <c r="N213" s="10" t="s">
        <v>29</v>
      </c>
      <c r="O213" s="11"/>
      <c r="P213" t="s">
        <v>448</v>
      </c>
      <c r="Q213" t="s">
        <v>449</v>
      </c>
      <c r="R213" t="s">
        <v>144</v>
      </c>
      <c r="S213" s="6" t="s">
        <v>30</v>
      </c>
      <c r="T213" s="6" t="s">
        <v>28</v>
      </c>
      <c r="U213" s="11"/>
      <c r="V213" s="12" t="s">
        <v>31</v>
      </c>
      <c r="W213" s="11"/>
      <c r="X213" s="23">
        <v>1.3375E-2</v>
      </c>
      <c r="Y213" s="15">
        <f t="shared" si="3"/>
        <v>66.780839999999998</v>
      </c>
    </row>
    <row r="214" spans="1:25" x14ac:dyDescent="0.25">
      <c r="A214" s="6" t="s">
        <v>25</v>
      </c>
      <c r="B214" s="6">
        <v>2022</v>
      </c>
      <c r="C214" s="7" t="s">
        <v>1394</v>
      </c>
      <c r="D214" s="7" t="s">
        <v>1400</v>
      </c>
      <c r="E214" s="6" t="s">
        <v>26</v>
      </c>
      <c r="F214" s="8">
        <v>1</v>
      </c>
      <c r="G214" t="s">
        <v>1083</v>
      </c>
      <c r="H214" t="s">
        <v>1084</v>
      </c>
      <c r="I214" s="6" t="s">
        <v>27</v>
      </c>
      <c r="J214" s="8">
        <v>1</v>
      </c>
      <c r="K214" s="13">
        <v>213</v>
      </c>
      <c r="L214" s="7" t="s">
        <v>28</v>
      </c>
      <c r="M214">
        <v>4575.58</v>
      </c>
      <c r="N214" s="10" t="s">
        <v>29</v>
      </c>
      <c r="O214" s="11"/>
      <c r="P214" t="s">
        <v>164</v>
      </c>
      <c r="Q214" t="s">
        <v>445</v>
      </c>
      <c r="R214" t="s">
        <v>1085</v>
      </c>
      <c r="S214" s="6" t="s">
        <v>30</v>
      </c>
      <c r="T214" s="6" t="s">
        <v>28</v>
      </c>
      <c r="U214" s="11"/>
      <c r="V214" s="12" t="s">
        <v>31</v>
      </c>
      <c r="W214" s="11"/>
      <c r="X214" s="23">
        <v>1.3375E-2</v>
      </c>
      <c r="Y214" s="15">
        <f t="shared" si="3"/>
        <v>61.198382500000001</v>
      </c>
    </row>
    <row r="215" spans="1:25" x14ac:dyDescent="0.25">
      <c r="A215" s="6" t="s">
        <v>25</v>
      </c>
      <c r="B215" s="6">
        <v>2022</v>
      </c>
      <c r="C215" s="7" t="s">
        <v>1394</v>
      </c>
      <c r="D215" s="7" t="s">
        <v>1400</v>
      </c>
      <c r="E215" s="6" t="s">
        <v>26</v>
      </c>
      <c r="F215" s="8">
        <v>1</v>
      </c>
      <c r="G215" t="s">
        <v>1217</v>
      </c>
      <c r="H215" t="s">
        <v>1218</v>
      </c>
      <c r="I215" s="6" t="s">
        <v>27</v>
      </c>
      <c r="J215" s="8">
        <v>1</v>
      </c>
      <c r="K215" s="13">
        <v>214</v>
      </c>
      <c r="L215" s="7" t="s">
        <v>28</v>
      </c>
      <c r="M215">
        <v>4992.96</v>
      </c>
      <c r="N215" s="10" t="s">
        <v>29</v>
      </c>
      <c r="O215" s="11"/>
      <c r="P215" t="s">
        <v>1219</v>
      </c>
      <c r="Q215" t="s">
        <v>445</v>
      </c>
      <c r="R215" t="s">
        <v>140</v>
      </c>
      <c r="S215" s="6" t="s">
        <v>30</v>
      </c>
      <c r="T215" s="6" t="s">
        <v>28</v>
      </c>
      <c r="U215" s="11"/>
      <c r="V215" s="12" t="s">
        <v>31</v>
      </c>
      <c r="W215" s="11"/>
      <c r="X215" s="23">
        <v>1.3375E-2</v>
      </c>
      <c r="Y215" s="15">
        <f t="shared" si="3"/>
        <v>66.780839999999998</v>
      </c>
    </row>
    <row r="216" spans="1:25" x14ac:dyDescent="0.25">
      <c r="A216" s="6" t="s">
        <v>25</v>
      </c>
      <c r="B216" s="6">
        <v>2022</v>
      </c>
      <c r="C216" s="7" t="s">
        <v>1394</v>
      </c>
      <c r="D216" s="7" t="s">
        <v>1400</v>
      </c>
      <c r="E216" s="6" t="s">
        <v>26</v>
      </c>
      <c r="F216" s="8">
        <v>1</v>
      </c>
      <c r="G216" t="s">
        <v>456</v>
      </c>
      <c r="H216" t="s">
        <v>455</v>
      </c>
      <c r="I216" s="6" t="s">
        <v>27</v>
      </c>
      <c r="J216" s="8">
        <v>1</v>
      </c>
      <c r="K216" s="13">
        <v>215</v>
      </c>
      <c r="L216" s="7" t="s">
        <v>28</v>
      </c>
      <c r="M216">
        <v>4992.96</v>
      </c>
      <c r="N216" s="10" t="s">
        <v>29</v>
      </c>
      <c r="O216" s="11"/>
      <c r="P216" t="s">
        <v>44</v>
      </c>
      <c r="Q216" t="s">
        <v>457</v>
      </c>
      <c r="R216" t="s">
        <v>458</v>
      </c>
      <c r="S216" s="6" t="s">
        <v>30</v>
      </c>
      <c r="T216" s="6" t="s">
        <v>28</v>
      </c>
      <c r="U216" s="11"/>
      <c r="V216" s="12" t="s">
        <v>31</v>
      </c>
      <c r="W216" s="11"/>
      <c r="X216" s="23">
        <v>1.3375E-2</v>
      </c>
      <c r="Y216" s="15">
        <f t="shared" si="3"/>
        <v>66.780839999999998</v>
      </c>
    </row>
    <row r="217" spans="1:25" x14ac:dyDescent="0.25">
      <c r="A217" s="6" t="s">
        <v>25</v>
      </c>
      <c r="B217" s="6">
        <v>2022</v>
      </c>
      <c r="C217" s="7" t="s">
        <v>1394</v>
      </c>
      <c r="D217" s="7" t="s">
        <v>1400</v>
      </c>
      <c r="E217" s="6" t="s">
        <v>26</v>
      </c>
      <c r="F217" s="8">
        <v>1</v>
      </c>
      <c r="G217" t="s">
        <v>1162</v>
      </c>
      <c r="H217" t="s">
        <v>1163</v>
      </c>
      <c r="I217" s="6" t="s">
        <v>27</v>
      </c>
      <c r="J217" s="8">
        <v>1</v>
      </c>
      <c r="K217" s="13">
        <v>216</v>
      </c>
      <c r="L217" s="7" t="s">
        <v>28</v>
      </c>
      <c r="M217">
        <v>3113.43</v>
      </c>
      <c r="N217" s="10" t="s">
        <v>29</v>
      </c>
      <c r="O217" s="11"/>
      <c r="P217" t="s">
        <v>1164</v>
      </c>
      <c r="Q217" t="s">
        <v>339</v>
      </c>
      <c r="R217" t="s">
        <v>38</v>
      </c>
      <c r="S217" s="6" t="s">
        <v>30</v>
      </c>
      <c r="T217" s="6" t="s">
        <v>28</v>
      </c>
      <c r="U217" s="11"/>
      <c r="V217" s="12" t="s">
        <v>31</v>
      </c>
      <c r="W217" s="11"/>
      <c r="X217" s="23">
        <v>1.3375E-2</v>
      </c>
      <c r="Y217" s="15">
        <f t="shared" si="3"/>
        <v>41.642126249999997</v>
      </c>
    </row>
    <row r="218" spans="1:25" x14ac:dyDescent="0.25">
      <c r="A218" s="6" t="s">
        <v>25</v>
      </c>
      <c r="B218" s="6">
        <v>2022</v>
      </c>
      <c r="C218" s="7" t="s">
        <v>1394</v>
      </c>
      <c r="D218" s="7" t="s">
        <v>1400</v>
      </c>
      <c r="E218" s="6" t="s">
        <v>26</v>
      </c>
      <c r="F218" s="8">
        <v>1</v>
      </c>
      <c r="G218" t="s">
        <v>1220</v>
      </c>
      <c r="H218" t="s">
        <v>1221</v>
      </c>
      <c r="I218" s="6" t="s">
        <v>27</v>
      </c>
      <c r="J218" s="8">
        <v>1</v>
      </c>
      <c r="K218" s="13">
        <v>217</v>
      </c>
      <c r="L218" s="7" t="s">
        <v>28</v>
      </c>
      <c r="M218">
        <v>4851.6400000000003</v>
      </c>
      <c r="N218" s="10" t="s">
        <v>29</v>
      </c>
      <c r="O218" s="11"/>
      <c r="P218" t="s">
        <v>1222</v>
      </c>
      <c r="Q218" t="s">
        <v>1223</v>
      </c>
      <c r="R218" t="s">
        <v>225</v>
      </c>
      <c r="S218" s="6" t="s">
        <v>30</v>
      </c>
      <c r="T218" s="6" t="s">
        <v>28</v>
      </c>
      <c r="U218" s="11"/>
      <c r="V218" s="12" t="s">
        <v>31</v>
      </c>
      <c r="W218" s="11"/>
      <c r="X218" s="23">
        <v>1.3375E-2</v>
      </c>
      <c r="Y218" s="15">
        <f t="shared" si="3"/>
        <v>64.890685000000005</v>
      </c>
    </row>
    <row r="219" spans="1:25" x14ac:dyDescent="0.25">
      <c r="A219" s="6" t="s">
        <v>25</v>
      </c>
      <c r="B219" s="6">
        <v>2022</v>
      </c>
      <c r="C219" s="7" t="s">
        <v>1394</v>
      </c>
      <c r="D219" s="7" t="s">
        <v>1400</v>
      </c>
      <c r="E219" s="6" t="s">
        <v>26</v>
      </c>
      <c r="F219" s="8">
        <v>1</v>
      </c>
      <c r="G219" t="s">
        <v>460</v>
      </c>
      <c r="H219" t="s">
        <v>459</v>
      </c>
      <c r="I219" s="6" t="s">
        <v>27</v>
      </c>
      <c r="J219" s="8">
        <v>1</v>
      </c>
      <c r="K219" s="13">
        <v>218</v>
      </c>
      <c r="L219" s="7" t="s">
        <v>28</v>
      </c>
      <c r="M219">
        <v>4575.58</v>
      </c>
      <c r="N219" s="10" t="s">
        <v>29</v>
      </c>
      <c r="O219" s="11"/>
      <c r="P219" t="s">
        <v>461</v>
      </c>
      <c r="Q219" t="s">
        <v>462</v>
      </c>
      <c r="R219" t="s">
        <v>305</v>
      </c>
      <c r="S219" s="6" t="s">
        <v>30</v>
      </c>
      <c r="T219" s="6" t="s">
        <v>28</v>
      </c>
      <c r="U219" s="11"/>
      <c r="V219" s="12" t="s">
        <v>31</v>
      </c>
      <c r="W219" s="11"/>
      <c r="X219" s="23">
        <v>1.3375E-2</v>
      </c>
      <c r="Y219" s="15">
        <f t="shared" si="3"/>
        <v>61.198382500000001</v>
      </c>
    </row>
    <row r="220" spans="1:25" x14ac:dyDescent="0.25">
      <c r="A220" s="6" t="s">
        <v>25</v>
      </c>
      <c r="B220" s="6">
        <v>2022</v>
      </c>
      <c r="C220" s="7" t="s">
        <v>1394</v>
      </c>
      <c r="D220" s="7" t="s">
        <v>1400</v>
      </c>
      <c r="E220" s="6" t="s">
        <v>26</v>
      </c>
      <c r="F220" s="8">
        <v>1</v>
      </c>
      <c r="G220" t="s">
        <v>464</v>
      </c>
      <c r="H220" t="s">
        <v>463</v>
      </c>
      <c r="I220" s="6" t="s">
        <v>27</v>
      </c>
      <c r="J220" s="8">
        <v>1</v>
      </c>
      <c r="K220" s="13">
        <v>219</v>
      </c>
      <c r="L220" s="7" t="s">
        <v>28</v>
      </c>
      <c r="M220">
        <v>4992.96</v>
      </c>
      <c r="N220" s="10" t="s">
        <v>29</v>
      </c>
      <c r="O220" s="11"/>
      <c r="P220" t="s">
        <v>465</v>
      </c>
      <c r="Q220" t="s">
        <v>466</v>
      </c>
      <c r="R220" t="s">
        <v>467</v>
      </c>
      <c r="S220" s="6" t="s">
        <v>30</v>
      </c>
      <c r="T220" s="6" t="s">
        <v>28</v>
      </c>
      <c r="U220" s="11"/>
      <c r="V220" s="12" t="s">
        <v>31</v>
      </c>
      <c r="W220" s="11"/>
      <c r="X220" s="23">
        <v>1.3375E-2</v>
      </c>
      <c r="Y220" s="15">
        <f t="shared" si="3"/>
        <v>66.780839999999998</v>
      </c>
    </row>
    <row r="221" spans="1:25" x14ac:dyDescent="0.25">
      <c r="A221" s="6" t="s">
        <v>25</v>
      </c>
      <c r="B221" s="6">
        <v>2022</v>
      </c>
      <c r="C221" s="7" t="s">
        <v>1394</v>
      </c>
      <c r="D221" s="7" t="s">
        <v>1400</v>
      </c>
      <c r="E221" s="6" t="s">
        <v>26</v>
      </c>
      <c r="F221" s="8">
        <v>1</v>
      </c>
      <c r="G221" t="s">
        <v>1165</v>
      </c>
      <c r="H221" t="s">
        <v>1166</v>
      </c>
      <c r="I221" s="6" t="s">
        <v>27</v>
      </c>
      <c r="J221" s="8">
        <v>1</v>
      </c>
      <c r="K221" s="13">
        <v>220</v>
      </c>
      <c r="L221" s="7" t="s">
        <v>28</v>
      </c>
      <c r="M221">
        <v>4992.96</v>
      </c>
      <c r="N221" s="10" t="s">
        <v>29</v>
      </c>
      <c r="O221" s="11"/>
      <c r="P221" t="s">
        <v>1167</v>
      </c>
      <c r="Q221" t="s">
        <v>1168</v>
      </c>
      <c r="R221" t="s">
        <v>416</v>
      </c>
      <c r="S221" s="6" t="s">
        <v>30</v>
      </c>
      <c r="T221" s="6" t="s">
        <v>28</v>
      </c>
      <c r="U221" s="11"/>
      <c r="V221" s="12" t="s">
        <v>31</v>
      </c>
      <c r="W221" s="11"/>
      <c r="X221" s="23">
        <v>1.3375E-2</v>
      </c>
      <c r="Y221" s="15">
        <f t="shared" si="3"/>
        <v>66.780839999999998</v>
      </c>
    </row>
    <row r="222" spans="1:25" x14ac:dyDescent="0.25">
      <c r="A222" s="6" t="s">
        <v>25</v>
      </c>
      <c r="B222" s="6">
        <v>2022</v>
      </c>
      <c r="C222" s="7" t="s">
        <v>1394</v>
      </c>
      <c r="D222" s="7" t="s">
        <v>1400</v>
      </c>
      <c r="E222" s="6" t="s">
        <v>26</v>
      </c>
      <c r="F222" s="8">
        <v>1</v>
      </c>
      <c r="G222" t="s">
        <v>944</v>
      </c>
      <c r="H222" t="s">
        <v>943</v>
      </c>
      <c r="I222" s="6" t="s">
        <v>27</v>
      </c>
      <c r="J222" s="8">
        <v>1</v>
      </c>
      <c r="K222" s="13">
        <v>221</v>
      </c>
      <c r="L222" s="7" t="s">
        <v>28</v>
      </c>
      <c r="M222">
        <v>4992.96</v>
      </c>
      <c r="N222" s="10" t="s">
        <v>29</v>
      </c>
      <c r="O222" s="11"/>
      <c r="P222" t="s">
        <v>945</v>
      </c>
      <c r="Q222" t="s">
        <v>467</v>
      </c>
      <c r="R222" t="s">
        <v>946</v>
      </c>
      <c r="S222" s="6" t="s">
        <v>30</v>
      </c>
      <c r="T222" s="6" t="s">
        <v>28</v>
      </c>
      <c r="U222" s="11"/>
      <c r="V222" s="12" t="s">
        <v>31</v>
      </c>
      <c r="W222" s="11"/>
      <c r="X222" s="23">
        <v>1.3375E-2</v>
      </c>
      <c r="Y222" s="15">
        <f t="shared" si="3"/>
        <v>66.780839999999998</v>
      </c>
    </row>
    <row r="223" spans="1:25" x14ac:dyDescent="0.25">
      <c r="A223" s="6" t="s">
        <v>25</v>
      </c>
      <c r="B223" s="6">
        <v>2022</v>
      </c>
      <c r="C223" s="7" t="s">
        <v>1394</v>
      </c>
      <c r="D223" s="7" t="s">
        <v>1400</v>
      </c>
      <c r="E223" s="6" t="s">
        <v>26</v>
      </c>
      <c r="F223" s="8">
        <v>1</v>
      </c>
      <c r="G223" t="s">
        <v>824</v>
      </c>
      <c r="H223" t="s">
        <v>823</v>
      </c>
      <c r="I223" s="6" t="s">
        <v>27</v>
      </c>
      <c r="J223" s="8">
        <v>1</v>
      </c>
      <c r="K223" s="13">
        <v>222</v>
      </c>
      <c r="L223" s="7" t="s">
        <v>28</v>
      </c>
      <c r="M223">
        <v>762.24</v>
      </c>
      <c r="N223" s="10" t="s">
        <v>29</v>
      </c>
      <c r="O223" s="11"/>
      <c r="P223" t="s">
        <v>825</v>
      </c>
      <c r="Q223" t="s">
        <v>467</v>
      </c>
      <c r="R223" t="s">
        <v>681</v>
      </c>
      <c r="S223" s="6" t="s">
        <v>30</v>
      </c>
      <c r="T223" s="6" t="s">
        <v>28</v>
      </c>
      <c r="U223" s="11"/>
      <c r="V223" s="12" t="s">
        <v>31</v>
      </c>
      <c r="W223" s="11"/>
      <c r="X223" s="23">
        <v>1.3375E-2</v>
      </c>
      <c r="Y223" s="15">
        <f t="shared" si="3"/>
        <v>10.19496</v>
      </c>
    </row>
    <row r="224" spans="1:25" x14ac:dyDescent="0.25">
      <c r="A224" s="6" t="s">
        <v>25</v>
      </c>
      <c r="B224" s="6">
        <v>2022</v>
      </c>
      <c r="C224" s="7" t="s">
        <v>1394</v>
      </c>
      <c r="D224" s="7" t="s">
        <v>1400</v>
      </c>
      <c r="E224" s="6" t="s">
        <v>26</v>
      </c>
      <c r="F224" s="8">
        <v>1</v>
      </c>
      <c r="G224" t="s">
        <v>827</v>
      </c>
      <c r="H224" t="s">
        <v>826</v>
      </c>
      <c r="I224" s="6" t="s">
        <v>27</v>
      </c>
      <c r="J224" s="8">
        <v>1</v>
      </c>
      <c r="K224" s="13">
        <v>223</v>
      </c>
      <c r="L224" s="7" t="s">
        <v>28</v>
      </c>
      <c r="M224">
        <v>6462.67</v>
      </c>
      <c r="N224" s="10" t="s">
        <v>29</v>
      </c>
      <c r="O224" s="11"/>
      <c r="P224" t="s">
        <v>828</v>
      </c>
      <c r="Q224" t="s">
        <v>829</v>
      </c>
      <c r="R224" t="s">
        <v>40</v>
      </c>
      <c r="S224" s="6" t="s">
        <v>30</v>
      </c>
      <c r="T224" s="6" t="s">
        <v>28</v>
      </c>
      <c r="U224" s="11"/>
      <c r="V224" s="12" t="s">
        <v>31</v>
      </c>
      <c r="W224" s="11"/>
      <c r="X224" s="23">
        <v>1.3375E-2</v>
      </c>
      <c r="Y224" s="15">
        <f t="shared" si="3"/>
        <v>86.438211249999995</v>
      </c>
    </row>
    <row r="225" spans="1:25" x14ac:dyDescent="0.25">
      <c r="A225" s="6" t="s">
        <v>25</v>
      </c>
      <c r="B225" s="6">
        <v>2022</v>
      </c>
      <c r="C225" s="7" t="s">
        <v>1394</v>
      </c>
      <c r="D225" s="7" t="s">
        <v>1400</v>
      </c>
      <c r="E225" s="6" t="s">
        <v>26</v>
      </c>
      <c r="F225" s="8">
        <v>1</v>
      </c>
      <c r="G225" t="s">
        <v>1357</v>
      </c>
      <c r="H225" t="s">
        <v>1358</v>
      </c>
      <c r="I225" s="6" t="s">
        <v>27</v>
      </c>
      <c r="J225" s="8">
        <v>1</v>
      </c>
      <c r="K225" s="13">
        <v>224</v>
      </c>
      <c r="L225" s="7" t="s">
        <v>28</v>
      </c>
      <c r="M225">
        <v>4992.96</v>
      </c>
      <c r="N225" s="10" t="s">
        <v>29</v>
      </c>
      <c r="O225" s="11"/>
      <c r="P225" t="s">
        <v>1359</v>
      </c>
      <c r="Q225" t="s">
        <v>829</v>
      </c>
      <c r="R225" t="s">
        <v>334</v>
      </c>
      <c r="S225" s="6" t="s">
        <v>30</v>
      </c>
      <c r="T225" s="6" t="s">
        <v>28</v>
      </c>
      <c r="U225" s="11"/>
      <c r="V225" s="12" t="s">
        <v>31</v>
      </c>
      <c r="W225" s="11"/>
      <c r="X225" s="23">
        <v>1.3375E-2</v>
      </c>
      <c r="Y225" s="15">
        <f t="shared" si="3"/>
        <v>66.780839999999998</v>
      </c>
    </row>
    <row r="226" spans="1:25" x14ac:dyDescent="0.25">
      <c r="A226" s="6" t="s">
        <v>25</v>
      </c>
      <c r="B226" s="6">
        <v>2022</v>
      </c>
      <c r="C226" s="7" t="s">
        <v>1394</v>
      </c>
      <c r="D226" s="7" t="s">
        <v>1400</v>
      </c>
      <c r="E226" s="6" t="s">
        <v>26</v>
      </c>
      <c r="F226" s="8">
        <v>1</v>
      </c>
      <c r="G226" t="s">
        <v>470</v>
      </c>
      <c r="H226" t="s">
        <v>469</v>
      </c>
      <c r="I226" s="6" t="s">
        <v>27</v>
      </c>
      <c r="J226" s="8">
        <v>1</v>
      </c>
      <c r="K226" s="13">
        <v>225</v>
      </c>
      <c r="L226" s="7" t="s">
        <v>28</v>
      </c>
      <c r="M226">
        <v>4992.96</v>
      </c>
      <c r="N226" s="10" t="s">
        <v>29</v>
      </c>
      <c r="O226" s="11"/>
      <c r="P226" t="s">
        <v>471</v>
      </c>
      <c r="Q226" t="s">
        <v>468</v>
      </c>
      <c r="R226" t="s">
        <v>472</v>
      </c>
      <c r="S226" s="6" t="s">
        <v>30</v>
      </c>
      <c r="T226" s="6" t="s">
        <v>28</v>
      </c>
      <c r="U226" s="11"/>
      <c r="V226" s="12" t="s">
        <v>31</v>
      </c>
      <c r="W226" s="11"/>
      <c r="X226" s="23">
        <v>1.3375E-2</v>
      </c>
      <c r="Y226" s="15">
        <f t="shared" si="3"/>
        <v>66.780839999999998</v>
      </c>
    </row>
    <row r="227" spans="1:25" x14ac:dyDescent="0.25">
      <c r="A227" s="6" t="s">
        <v>25</v>
      </c>
      <c r="B227" s="6">
        <v>2022</v>
      </c>
      <c r="C227" s="7" t="s">
        <v>1394</v>
      </c>
      <c r="D227" s="7" t="s">
        <v>1400</v>
      </c>
      <c r="E227" s="6" t="s">
        <v>26</v>
      </c>
      <c r="F227" s="8">
        <v>1</v>
      </c>
      <c r="G227" t="s">
        <v>474</v>
      </c>
      <c r="H227" t="s">
        <v>473</v>
      </c>
      <c r="I227" s="6" t="s">
        <v>27</v>
      </c>
      <c r="J227" s="8">
        <v>1</v>
      </c>
      <c r="K227" s="13">
        <v>226</v>
      </c>
      <c r="L227" s="7" t="s">
        <v>28</v>
      </c>
      <c r="M227">
        <v>4992.96</v>
      </c>
      <c r="N227" s="10" t="s">
        <v>29</v>
      </c>
      <c r="O227" s="11"/>
      <c r="P227" t="s">
        <v>475</v>
      </c>
      <c r="Q227" t="s">
        <v>334</v>
      </c>
      <c r="R227" t="s">
        <v>49</v>
      </c>
      <c r="S227" s="6" t="s">
        <v>30</v>
      </c>
      <c r="T227" s="6" t="s">
        <v>28</v>
      </c>
      <c r="U227" s="11"/>
      <c r="V227" s="12" t="s">
        <v>31</v>
      </c>
      <c r="W227" s="11"/>
      <c r="X227" s="23">
        <v>1.3375E-2</v>
      </c>
      <c r="Y227" s="15">
        <f t="shared" si="3"/>
        <v>66.780839999999998</v>
      </c>
    </row>
    <row r="228" spans="1:25" x14ac:dyDescent="0.25">
      <c r="A228" s="6" t="s">
        <v>25</v>
      </c>
      <c r="B228" s="6">
        <v>2022</v>
      </c>
      <c r="C228" s="7" t="s">
        <v>1394</v>
      </c>
      <c r="D228" s="7" t="s">
        <v>1400</v>
      </c>
      <c r="E228" s="6" t="s">
        <v>26</v>
      </c>
      <c r="F228" s="8">
        <v>1</v>
      </c>
      <c r="G228" t="s">
        <v>831</v>
      </c>
      <c r="H228" t="s">
        <v>830</v>
      </c>
      <c r="I228" s="6" t="s">
        <v>27</v>
      </c>
      <c r="J228" s="8">
        <v>1</v>
      </c>
      <c r="K228" s="13">
        <v>227</v>
      </c>
      <c r="L228" s="7" t="s">
        <v>28</v>
      </c>
      <c r="M228">
        <v>13208.7</v>
      </c>
      <c r="N228" s="10" t="s">
        <v>29</v>
      </c>
      <c r="O228" s="11"/>
      <c r="P228" t="s">
        <v>832</v>
      </c>
      <c r="Q228" t="s">
        <v>833</v>
      </c>
      <c r="R228" t="s">
        <v>834</v>
      </c>
      <c r="S228" s="6" t="s">
        <v>30</v>
      </c>
      <c r="T228" s="6" t="s">
        <v>28</v>
      </c>
      <c r="U228" s="11"/>
      <c r="V228" s="12" t="s">
        <v>31</v>
      </c>
      <c r="W228" s="11"/>
      <c r="X228" s="23">
        <v>1.3375E-2</v>
      </c>
      <c r="Y228" s="15">
        <f t="shared" si="3"/>
        <v>176.66636250000002</v>
      </c>
    </row>
    <row r="229" spans="1:25" x14ac:dyDescent="0.25">
      <c r="A229" s="6" t="s">
        <v>25</v>
      </c>
      <c r="B229" s="6">
        <v>2022</v>
      </c>
      <c r="C229" s="7" t="s">
        <v>1394</v>
      </c>
      <c r="D229" s="7" t="s">
        <v>1400</v>
      </c>
      <c r="E229" s="6" t="s">
        <v>26</v>
      </c>
      <c r="F229" s="8">
        <v>1</v>
      </c>
      <c r="G229" t="s">
        <v>836</v>
      </c>
      <c r="H229" t="s">
        <v>835</v>
      </c>
      <c r="I229" s="6" t="s">
        <v>27</v>
      </c>
      <c r="J229" s="8">
        <v>1</v>
      </c>
      <c r="K229" s="13">
        <v>228</v>
      </c>
      <c r="L229" s="7" t="s">
        <v>28</v>
      </c>
      <c r="M229">
        <v>762.24</v>
      </c>
      <c r="N229" s="10" t="s">
        <v>29</v>
      </c>
      <c r="O229" s="11"/>
      <c r="P229" t="s">
        <v>837</v>
      </c>
      <c r="Q229" t="s">
        <v>833</v>
      </c>
      <c r="R229" t="s">
        <v>60</v>
      </c>
      <c r="S229" s="6" t="s">
        <v>30</v>
      </c>
      <c r="T229" s="6" t="s">
        <v>28</v>
      </c>
      <c r="U229" s="11"/>
      <c r="V229" s="12" t="s">
        <v>31</v>
      </c>
      <c r="W229" s="11"/>
      <c r="X229" s="23">
        <v>1.3375E-2</v>
      </c>
      <c r="Y229" s="15">
        <f t="shared" si="3"/>
        <v>10.19496</v>
      </c>
    </row>
    <row r="230" spans="1:25" x14ac:dyDescent="0.25">
      <c r="A230" s="6" t="s">
        <v>25</v>
      </c>
      <c r="B230" s="6">
        <v>2022</v>
      </c>
      <c r="C230" s="7" t="s">
        <v>1394</v>
      </c>
      <c r="D230" s="7" t="s">
        <v>1400</v>
      </c>
      <c r="E230" s="6" t="s">
        <v>26</v>
      </c>
      <c r="F230" s="8">
        <v>1</v>
      </c>
      <c r="G230" t="s">
        <v>1086</v>
      </c>
      <c r="H230" t="s">
        <v>1087</v>
      </c>
      <c r="I230" s="6" t="s">
        <v>27</v>
      </c>
      <c r="J230" s="8">
        <v>1</v>
      </c>
      <c r="K230" s="13">
        <v>229</v>
      </c>
      <c r="L230" s="7" t="s">
        <v>28</v>
      </c>
      <c r="M230">
        <v>4575.58</v>
      </c>
      <c r="N230" s="10" t="s">
        <v>29</v>
      </c>
      <c r="O230" s="11"/>
      <c r="P230" t="s">
        <v>1088</v>
      </c>
      <c r="Q230" t="s">
        <v>1089</v>
      </c>
      <c r="R230" t="s">
        <v>1090</v>
      </c>
      <c r="S230" s="6" t="s">
        <v>30</v>
      </c>
      <c r="T230" s="6" t="s">
        <v>28</v>
      </c>
      <c r="U230" s="11"/>
      <c r="V230" s="12" t="s">
        <v>31</v>
      </c>
      <c r="W230" s="11"/>
      <c r="X230" s="23">
        <v>1.3375E-2</v>
      </c>
      <c r="Y230" s="15">
        <f t="shared" si="3"/>
        <v>61.198382500000001</v>
      </c>
    </row>
    <row r="231" spans="1:25" x14ac:dyDescent="0.25">
      <c r="A231" s="6" t="s">
        <v>25</v>
      </c>
      <c r="B231" s="6">
        <v>2022</v>
      </c>
      <c r="C231" s="7" t="s">
        <v>1394</v>
      </c>
      <c r="D231" s="7" t="s">
        <v>1400</v>
      </c>
      <c r="E231" s="6" t="s">
        <v>26</v>
      </c>
      <c r="F231" s="8">
        <v>1</v>
      </c>
      <c r="G231" t="s">
        <v>1379</v>
      </c>
      <c r="H231" t="s">
        <v>1380</v>
      </c>
      <c r="I231" s="6" t="s">
        <v>27</v>
      </c>
      <c r="J231" s="8">
        <v>1</v>
      </c>
      <c r="K231" s="13">
        <v>230</v>
      </c>
      <c r="L231" s="7" t="s">
        <v>28</v>
      </c>
      <c r="M231">
        <v>4851.6400000000003</v>
      </c>
      <c r="N231" s="10" t="s">
        <v>29</v>
      </c>
      <c r="O231" s="11"/>
      <c r="P231" t="s">
        <v>1381</v>
      </c>
      <c r="Q231" t="s">
        <v>1382</v>
      </c>
      <c r="R231" t="s">
        <v>303</v>
      </c>
      <c r="S231" s="6" t="s">
        <v>30</v>
      </c>
      <c r="T231" s="6" t="s">
        <v>28</v>
      </c>
      <c r="U231" s="11"/>
      <c r="V231" s="12" t="s">
        <v>31</v>
      </c>
      <c r="W231" s="11"/>
      <c r="X231" s="23">
        <v>1.3375E-2</v>
      </c>
      <c r="Y231" s="15">
        <f t="shared" si="3"/>
        <v>64.890685000000005</v>
      </c>
    </row>
    <row r="232" spans="1:25" x14ac:dyDescent="0.25">
      <c r="A232" s="6" t="s">
        <v>25</v>
      </c>
      <c r="B232" s="6">
        <v>2022</v>
      </c>
      <c r="C232" s="7" t="s">
        <v>1394</v>
      </c>
      <c r="D232" s="7" t="s">
        <v>1400</v>
      </c>
      <c r="E232" s="6" t="s">
        <v>26</v>
      </c>
      <c r="F232" s="8">
        <v>1</v>
      </c>
      <c r="G232" t="s">
        <v>496</v>
      </c>
      <c r="H232" t="s">
        <v>495</v>
      </c>
      <c r="I232" s="6" t="s">
        <v>27</v>
      </c>
      <c r="J232" s="8">
        <v>1</v>
      </c>
      <c r="K232" s="13">
        <v>231</v>
      </c>
      <c r="L232" s="7" t="s">
        <v>28</v>
      </c>
      <c r="M232">
        <v>4992.96</v>
      </c>
      <c r="N232" s="10" t="s">
        <v>29</v>
      </c>
      <c r="O232" s="11"/>
      <c r="P232" t="s">
        <v>497</v>
      </c>
      <c r="Q232" t="s">
        <v>147</v>
      </c>
      <c r="R232" t="s">
        <v>198</v>
      </c>
      <c r="S232" s="6" t="s">
        <v>30</v>
      </c>
      <c r="T232" s="6" t="s">
        <v>28</v>
      </c>
      <c r="U232" s="11"/>
      <c r="V232" s="12" t="s">
        <v>31</v>
      </c>
      <c r="W232" s="11"/>
      <c r="X232" s="23">
        <v>1.3375E-2</v>
      </c>
      <c r="Y232" s="15">
        <f t="shared" si="3"/>
        <v>66.780839999999998</v>
      </c>
    </row>
    <row r="233" spans="1:25" x14ac:dyDescent="0.25">
      <c r="A233" s="6" t="s">
        <v>25</v>
      </c>
      <c r="B233" s="6">
        <v>2022</v>
      </c>
      <c r="C233" s="7" t="s">
        <v>1394</v>
      </c>
      <c r="D233" s="7" t="s">
        <v>1400</v>
      </c>
      <c r="E233" s="6" t="s">
        <v>26</v>
      </c>
      <c r="F233" s="8">
        <v>1</v>
      </c>
      <c r="G233" t="s">
        <v>1091</v>
      </c>
      <c r="H233" t="s">
        <v>1092</v>
      </c>
      <c r="I233" s="6" t="s">
        <v>27</v>
      </c>
      <c r="J233" s="8">
        <v>1</v>
      </c>
      <c r="K233" s="13">
        <v>232</v>
      </c>
      <c r="L233" s="7" t="s">
        <v>28</v>
      </c>
      <c r="M233">
        <v>4992.96</v>
      </c>
      <c r="N233" s="10" t="s">
        <v>29</v>
      </c>
      <c r="O233" s="11"/>
      <c r="P233" t="s">
        <v>1093</v>
      </c>
      <c r="Q233" t="s">
        <v>147</v>
      </c>
      <c r="R233" t="s">
        <v>528</v>
      </c>
      <c r="S233" s="6" t="s">
        <v>30</v>
      </c>
      <c r="T233" s="6" t="s">
        <v>28</v>
      </c>
      <c r="U233" s="11"/>
      <c r="V233" s="12" t="s">
        <v>31</v>
      </c>
      <c r="W233" s="11"/>
      <c r="X233" s="23">
        <v>1.3375E-2</v>
      </c>
      <c r="Y233" s="15">
        <f t="shared" si="3"/>
        <v>66.780839999999998</v>
      </c>
    </row>
    <row r="234" spans="1:25" x14ac:dyDescent="0.25">
      <c r="A234" s="6" t="s">
        <v>25</v>
      </c>
      <c r="B234" s="6">
        <v>2022</v>
      </c>
      <c r="C234" s="7" t="s">
        <v>1394</v>
      </c>
      <c r="D234" s="7" t="s">
        <v>1400</v>
      </c>
      <c r="E234" s="6" t="s">
        <v>26</v>
      </c>
      <c r="F234" s="8">
        <v>1</v>
      </c>
      <c r="G234" t="s">
        <v>1200</v>
      </c>
      <c r="H234" t="s">
        <v>1201</v>
      </c>
      <c r="I234" s="6" t="s">
        <v>27</v>
      </c>
      <c r="J234" s="8">
        <v>1</v>
      </c>
      <c r="K234" s="13">
        <v>233</v>
      </c>
      <c r="L234" s="7" t="s">
        <v>28</v>
      </c>
      <c r="M234">
        <v>4992.96</v>
      </c>
      <c r="N234" s="10" t="s">
        <v>29</v>
      </c>
      <c r="O234" s="11"/>
      <c r="P234" t="s">
        <v>694</v>
      </c>
      <c r="Q234" t="s">
        <v>1202</v>
      </c>
      <c r="R234" t="s">
        <v>323</v>
      </c>
      <c r="S234" s="6" t="s">
        <v>30</v>
      </c>
      <c r="T234" s="6" t="s">
        <v>28</v>
      </c>
      <c r="U234" s="11"/>
      <c r="V234" s="12" t="s">
        <v>31</v>
      </c>
      <c r="W234" s="11"/>
      <c r="X234" s="23">
        <v>1.3375E-2</v>
      </c>
      <c r="Y234" s="15">
        <f t="shared" si="3"/>
        <v>66.780839999999998</v>
      </c>
    </row>
    <row r="235" spans="1:25" x14ac:dyDescent="0.25">
      <c r="A235" s="6" t="s">
        <v>25</v>
      </c>
      <c r="B235" s="6">
        <v>2022</v>
      </c>
      <c r="C235" s="7" t="s">
        <v>1394</v>
      </c>
      <c r="D235" s="7" t="s">
        <v>1400</v>
      </c>
      <c r="E235" s="6" t="s">
        <v>26</v>
      </c>
      <c r="F235" s="8">
        <v>1</v>
      </c>
      <c r="G235" t="s">
        <v>487</v>
      </c>
      <c r="H235" t="s">
        <v>486</v>
      </c>
      <c r="I235" s="6" t="s">
        <v>27</v>
      </c>
      <c r="J235" s="8">
        <v>1</v>
      </c>
      <c r="K235" s="13">
        <v>234</v>
      </c>
      <c r="L235" s="7" t="s">
        <v>28</v>
      </c>
      <c r="M235">
        <v>4992.96</v>
      </c>
      <c r="N235" s="10" t="s">
        <v>29</v>
      </c>
      <c r="O235" s="11"/>
      <c r="P235" t="s">
        <v>488</v>
      </c>
      <c r="Q235" t="s">
        <v>489</v>
      </c>
      <c r="R235" t="s">
        <v>490</v>
      </c>
      <c r="S235" s="6" t="s">
        <v>30</v>
      </c>
      <c r="T235" s="6" t="s">
        <v>28</v>
      </c>
      <c r="U235" s="11"/>
      <c r="V235" s="12" t="s">
        <v>31</v>
      </c>
      <c r="W235" s="11"/>
      <c r="X235" s="23">
        <v>1.3375E-2</v>
      </c>
      <c r="Y235" s="15">
        <f t="shared" si="3"/>
        <v>66.780839999999998</v>
      </c>
    </row>
    <row r="236" spans="1:25" x14ac:dyDescent="0.25">
      <c r="A236" s="6" t="s">
        <v>25</v>
      </c>
      <c r="B236" s="6">
        <v>2022</v>
      </c>
      <c r="C236" s="7" t="s">
        <v>1394</v>
      </c>
      <c r="D236" s="7" t="s">
        <v>1400</v>
      </c>
      <c r="E236" s="6" t="s">
        <v>26</v>
      </c>
      <c r="F236" s="8">
        <v>1</v>
      </c>
      <c r="G236" t="s">
        <v>483</v>
      </c>
      <c r="H236" t="s">
        <v>482</v>
      </c>
      <c r="I236" s="6" t="s">
        <v>27</v>
      </c>
      <c r="J236" s="8">
        <v>1</v>
      </c>
      <c r="K236" s="13">
        <v>235</v>
      </c>
      <c r="L236" s="7" t="s">
        <v>28</v>
      </c>
      <c r="M236">
        <v>4575.58</v>
      </c>
      <c r="N236" s="10" t="s">
        <v>29</v>
      </c>
      <c r="O236" s="11"/>
      <c r="P236" t="s">
        <v>484</v>
      </c>
      <c r="Q236" t="s">
        <v>303</v>
      </c>
      <c r="R236" t="s">
        <v>485</v>
      </c>
      <c r="S236" s="6" t="s">
        <v>30</v>
      </c>
      <c r="T236" s="6" t="s">
        <v>28</v>
      </c>
      <c r="U236" s="11"/>
      <c r="V236" s="12" t="s">
        <v>31</v>
      </c>
      <c r="W236" s="11"/>
      <c r="X236" s="23">
        <v>1.3375E-2</v>
      </c>
      <c r="Y236" s="15">
        <f t="shared" si="3"/>
        <v>61.198382500000001</v>
      </c>
    </row>
    <row r="237" spans="1:25" x14ac:dyDescent="0.25">
      <c r="A237" s="6" t="s">
        <v>25</v>
      </c>
      <c r="B237" s="6">
        <v>2022</v>
      </c>
      <c r="C237" s="7" t="s">
        <v>1394</v>
      </c>
      <c r="D237" s="7" t="s">
        <v>1400</v>
      </c>
      <c r="E237" s="6" t="s">
        <v>26</v>
      </c>
      <c r="F237" s="8">
        <v>1</v>
      </c>
      <c r="G237" t="s">
        <v>839</v>
      </c>
      <c r="H237" t="s">
        <v>838</v>
      </c>
      <c r="I237" s="6" t="s">
        <v>27</v>
      </c>
      <c r="J237" s="8">
        <v>1</v>
      </c>
      <c r="K237" s="13">
        <v>236</v>
      </c>
      <c r="L237" s="7" t="s">
        <v>28</v>
      </c>
      <c r="M237">
        <v>5614.2</v>
      </c>
      <c r="N237" s="10" t="s">
        <v>29</v>
      </c>
      <c r="O237" s="11"/>
      <c r="P237" t="s">
        <v>840</v>
      </c>
      <c r="Q237" t="s">
        <v>303</v>
      </c>
      <c r="R237" t="s">
        <v>144</v>
      </c>
      <c r="S237" s="6" t="s">
        <v>30</v>
      </c>
      <c r="T237" s="6" t="s">
        <v>28</v>
      </c>
      <c r="U237" s="11"/>
      <c r="V237" s="12" t="s">
        <v>31</v>
      </c>
      <c r="W237" s="11"/>
      <c r="X237" s="23">
        <v>1.3375E-2</v>
      </c>
      <c r="Y237" s="15">
        <f t="shared" si="3"/>
        <v>75.089924999999994</v>
      </c>
    </row>
    <row r="238" spans="1:25" x14ac:dyDescent="0.25">
      <c r="A238" s="6" t="s">
        <v>25</v>
      </c>
      <c r="B238" s="6">
        <v>2022</v>
      </c>
      <c r="C238" s="7" t="s">
        <v>1394</v>
      </c>
      <c r="D238" s="7" t="s">
        <v>1400</v>
      </c>
      <c r="E238" s="6" t="s">
        <v>26</v>
      </c>
      <c r="F238" s="8">
        <v>1</v>
      </c>
      <c r="G238" t="s">
        <v>492</v>
      </c>
      <c r="H238" t="s">
        <v>491</v>
      </c>
      <c r="I238" s="6" t="s">
        <v>27</v>
      </c>
      <c r="J238" s="8">
        <v>1</v>
      </c>
      <c r="K238" s="13">
        <v>237</v>
      </c>
      <c r="L238" s="7" t="s">
        <v>28</v>
      </c>
      <c r="M238">
        <v>4992.96</v>
      </c>
      <c r="N238" s="10" t="s">
        <v>29</v>
      </c>
      <c r="O238" s="11"/>
      <c r="P238" t="s">
        <v>493</v>
      </c>
      <c r="Q238" t="s">
        <v>303</v>
      </c>
      <c r="R238" t="s">
        <v>494</v>
      </c>
      <c r="S238" s="6" t="s">
        <v>30</v>
      </c>
      <c r="T238" s="6" t="s">
        <v>28</v>
      </c>
      <c r="U238" s="11"/>
      <c r="V238" s="12" t="s">
        <v>31</v>
      </c>
      <c r="W238" s="11"/>
      <c r="X238" s="23">
        <v>1.3375E-2</v>
      </c>
      <c r="Y238" s="15">
        <f t="shared" si="3"/>
        <v>66.780839999999998</v>
      </c>
    </row>
    <row r="239" spans="1:25" x14ac:dyDescent="0.25">
      <c r="A239" s="6" t="s">
        <v>25</v>
      </c>
      <c r="B239" s="6">
        <v>2022</v>
      </c>
      <c r="C239" s="7" t="s">
        <v>1394</v>
      </c>
      <c r="D239" s="7" t="s">
        <v>1400</v>
      </c>
      <c r="E239" s="6" t="s">
        <v>26</v>
      </c>
      <c r="F239" s="8">
        <v>1</v>
      </c>
      <c r="G239" t="s">
        <v>842</v>
      </c>
      <c r="H239" t="s">
        <v>841</v>
      </c>
      <c r="I239" s="6" t="s">
        <v>27</v>
      </c>
      <c r="J239" s="8">
        <v>1</v>
      </c>
      <c r="K239" s="13">
        <v>238</v>
      </c>
      <c r="L239" s="7" t="s">
        <v>28</v>
      </c>
      <c r="M239">
        <v>10566.96</v>
      </c>
      <c r="N239" s="10" t="s">
        <v>29</v>
      </c>
      <c r="O239" s="11"/>
      <c r="P239" t="s">
        <v>843</v>
      </c>
      <c r="Q239" t="s">
        <v>303</v>
      </c>
      <c r="R239" t="s">
        <v>198</v>
      </c>
      <c r="S239" s="6" t="s">
        <v>30</v>
      </c>
      <c r="T239" s="6" t="s">
        <v>28</v>
      </c>
      <c r="U239" s="11"/>
      <c r="V239" s="12" t="s">
        <v>31</v>
      </c>
      <c r="W239" s="11"/>
      <c r="X239" s="23">
        <v>1.3375E-2</v>
      </c>
      <c r="Y239" s="15">
        <f t="shared" si="3"/>
        <v>141.33309</v>
      </c>
    </row>
    <row r="240" spans="1:25" x14ac:dyDescent="0.25">
      <c r="A240" s="6" t="s">
        <v>25</v>
      </c>
      <c r="B240" s="6">
        <v>2022</v>
      </c>
      <c r="C240" s="7" t="s">
        <v>1394</v>
      </c>
      <c r="D240" s="7" t="s">
        <v>1400</v>
      </c>
      <c r="E240" s="6" t="s">
        <v>26</v>
      </c>
      <c r="F240" s="8">
        <v>1</v>
      </c>
      <c r="G240" t="s">
        <v>499</v>
      </c>
      <c r="H240" t="s">
        <v>498</v>
      </c>
      <c r="I240" s="6" t="s">
        <v>27</v>
      </c>
      <c r="J240" s="8">
        <v>1</v>
      </c>
      <c r="K240" s="13">
        <v>239</v>
      </c>
      <c r="L240" s="7" t="s">
        <v>28</v>
      </c>
      <c r="M240">
        <v>4992.96</v>
      </c>
      <c r="N240" s="10" t="s">
        <v>29</v>
      </c>
      <c r="O240" s="11"/>
      <c r="P240" t="s">
        <v>500</v>
      </c>
      <c r="Q240" t="s">
        <v>303</v>
      </c>
      <c r="R240" t="s">
        <v>468</v>
      </c>
      <c r="S240" s="6" t="s">
        <v>30</v>
      </c>
      <c r="T240" s="6" t="s">
        <v>28</v>
      </c>
      <c r="U240" s="11"/>
      <c r="V240" s="12" t="s">
        <v>31</v>
      </c>
      <c r="W240" s="11"/>
      <c r="X240" s="23">
        <v>1.3375E-2</v>
      </c>
      <c r="Y240" s="15">
        <f t="shared" si="3"/>
        <v>66.780839999999998</v>
      </c>
    </row>
    <row r="241" spans="1:25" x14ac:dyDescent="0.25">
      <c r="A241" s="6" t="s">
        <v>25</v>
      </c>
      <c r="B241" s="6">
        <v>2022</v>
      </c>
      <c r="C241" s="7" t="s">
        <v>1394</v>
      </c>
      <c r="D241" s="7" t="s">
        <v>1400</v>
      </c>
      <c r="E241" s="6" t="s">
        <v>26</v>
      </c>
      <c r="F241" s="8">
        <v>1</v>
      </c>
      <c r="G241" t="s">
        <v>845</v>
      </c>
      <c r="H241" t="s">
        <v>844</v>
      </c>
      <c r="I241" s="6" t="s">
        <v>27</v>
      </c>
      <c r="J241" s="8">
        <v>1</v>
      </c>
      <c r="K241" s="13">
        <v>240</v>
      </c>
      <c r="L241" s="7" t="s">
        <v>28</v>
      </c>
      <c r="M241">
        <v>7044.64</v>
      </c>
      <c r="N241" s="10" t="s">
        <v>29</v>
      </c>
      <c r="O241" s="11"/>
      <c r="P241" t="s">
        <v>571</v>
      </c>
      <c r="Q241" t="s">
        <v>303</v>
      </c>
      <c r="R241" t="s">
        <v>846</v>
      </c>
      <c r="S241" s="6" t="s">
        <v>30</v>
      </c>
      <c r="T241" s="6" t="s">
        <v>28</v>
      </c>
      <c r="U241" s="11"/>
      <c r="V241" s="12" t="s">
        <v>31</v>
      </c>
      <c r="W241" s="11"/>
      <c r="X241" s="23">
        <v>1.3375E-2</v>
      </c>
      <c r="Y241" s="15">
        <f t="shared" si="3"/>
        <v>94.222059999999999</v>
      </c>
    </row>
    <row r="242" spans="1:25" x14ac:dyDescent="0.25">
      <c r="A242" s="6" t="s">
        <v>25</v>
      </c>
      <c r="B242" s="6">
        <v>2022</v>
      </c>
      <c r="C242" s="7" t="s">
        <v>1394</v>
      </c>
      <c r="D242" s="7" t="s">
        <v>1400</v>
      </c>
      <c r="E242" s="6" t="s">
        <v>26</v>
      </c>
      <c r="F242" s="8">
        <v>1</v>
      </c>
      <c r="G242" t="s">
        <v>1094</v>
      </c>
      <c r="H242" t="s">
        <v>1095</v>
      </c>
      <c r="I242" s="6" t="s">
        <v>27</v>
      </c>
      <c r="J242" s="8">
        <v>1</v>
      </c>
      <c r="K242" s="13">
        <v>241</v>
      </c>
      <c r="L242" s="7" t="s">
        <v>28</v>
      </c>
      <c r="M242">
        <v>4575.58</v>
      </c>
      <c r="N242" s="10" t="s">
        <v>29</v>
      </c>
      <c r="O242" s="11"/>
      <c r="P242" t="s">
        <v>1096</v>
      </c>
      <c r="Q242" t="s">
        <v>303</v>
      </c>
      <c r="R242" t="s">
        <v>1097</v>
      </c>
      <c r="S242" s="6" t="s">
        <v>30</v>
      </c>
      <c r="T242" s="6" t="s">
        <v>28</v>
      </c>
      <c r="U242" s="11"/>
      <c r="V242" s="12" t="s">
        <v>31</v>
      </c>
      <c r="W242" s="11"/>
      <c r="X242" s="23">
        <v>1.3375E-2</v>
      </c>
      <c r="Y242" s="15">
        <f t="shared" si="3"/>
        <v>61.198382500000001</v>
      </c>
    </row>
    <row r="243" spans="1:25" x14ac:dyDescent="0.25">
      <c r="A243" s="6" t="s">
        <v>25</v>
      </c>
      <c r="B243" s="6">
        <v>2022</v>
      </c>
      <c r="C243" s="7" t="s">
        <v>1394</v>
      </c>
      <c r="D243" s="7" t="s">
        <v>1400</v>
      </c>
      <c r="E243" s="6" t="s">
        <v>26</v>
      </c>
      <c r="F243" s="8">
        <v>1</v>
      </c>
      <c r="G243" t="s">
        <v>848</v>
      </c>
      <c r="H243" t="s">
        <v>847</v>
      </c>
      <c r="I243" s="6" t="s">
        <v>27</v>
      </c>
      <c r="J243" s="8">
        <v>1</v>
      </c>
      <c r="K243" s="13">
        <v>242</v>
      </c>
      <c r="L243" s="7" t="s">
        <v>28</v>
      </c>
      <c r="M243">
        <v>762.24</v>
      </c>
      <c r="N243" s="10" t="s">
        <v>29</v>
      </c>
      <c r="O243" s="11"/>
      <c r="P243" t="s">
        <v>849</v>
      </c>
      <c r="Q243" t="s">
        <v>850</v>
      </c>
      <c r="R243" t="s">
        <v>445</v>
      </c>
      <c r="S243" s="6" t="s">
        <v>30</v>
      </c>
      <c r="T243" s="6" t="s">
        <v>28</v>
      </c>
      <c r="U243" s="11"/>
      <c r="V243" s="12" t="s">
        <v>31</v>
      </c>
      <c r="W243" s="11"/>
      <c r="X243" s="23">
        <v>1.3375E-2</v>
      </c>
      <c r="Y243" s="15">
        <f t="shared" si="3"/>
        <v>10.19496</v>
      </c>
    </row>
    <row r="244" spans="1:25" x14ac:dyDescent="0.25">
      <c r="A244" s="6" t="s">
        <v>25</v>
      </c>
      <c r="B244" s="6">
        <v>2022</v>
      </c>
      <c r="C244" s="7" t="s">
        <v>1394</v>
      </c>
      <c r="D244" s="7" t="s">
        <v>1400</v>
      </c>
      <c r="E244" s="6" t="s">
        <v>26</v>
      </c>
      <c r="F244" s="8">
        <v>1</v>
      </c>
      <c r="G244" t="s">
        <v>1098</v>
      </c>
      <c r="H244" t="s">
        <v>1099</v>
      </c>
      <c r="I244" s="6" t="s">
        <v>27</v>
      </c>
      <c r="J244" s="8">
        <v>1</v>
      </c>
      <c r="K244" s="13">
        <v>243</v>
      </c>
      <c r="L244" s="7" t="s">
        <v>28</v>
      </c>
      <c r="M244">
        <v>4575.58</v>
      </c>
      <c r="N244" s="10" t="s">
        <v>29</v>
      </c>
      <c r="O244" s="11"/>
      <c r="P244" t="s">
        <v>1100</v>
      </c>
      <c r="Q244" t="s">
        <v>1101</v>
      </c>
      <c r="R244" t="s">
        <v>36</v>
      </c>
      <c r="S244" s="6" t="s">
        <v>30</v>
      </c>
      <c r="T244" s="6" t="s">
        <v>28</v>
      </c>
      <c r="U244" s="11"/>
      <c r="V244" s="12" t="s">
        <v>31</v>
      </c>
      <c r="W244" s="11"/>
      <c r="X244" s="23">
        <v>1.3375E-2</v>
      </c>
      <c r="Y244" s="15">
        <f t="shared" si="3"/>
        <v>61.198382500000001</v>
      </c>
    </row>
    <row r="245" spans="1:25" x14ac:dyDescent="0.25">
      <c r="A245" s="6" t="s">
        <v>25</v>
      </c>
      <c r="B245" s="6">
        <v>2022</v>
      </c>
      <c r="C245" s="7" t="s">
        <v>1394</v>
      </c>
      <c r="D245" s="7" t="s">
        <v>1400</v>
      </c>
      <c r="E245" s="6" t="s">
        <v>26</v>
      </c>
      <c r="F245" s="8">
        <v>1</v>
      </c>
      <c r="G245" t="s">
        <v>852</v>
      </c>
      <c r="H245" t="s">
        <v>851</v>
      </c>
      <c r="I245" s="6" t="s">
        <v>27</v>
      </c>
      <c r="J245" s="8">
        <v>1</v>
      </c>
      <c r="K245" s="13">
        <v>244</v>
      </c>
      <c r="L245" s="7" t="s">
        <v>28</v>
      </c>
      <c r="M245">
        <v>325.39</v>
      </c>
      <c r="N245" s="10" t="s">
        <v>29</v>
      </c>
      <c r="O245" s="11"/>
      <c r="P245" t="s">
        <v>853</v>
      </c>
      <c r="Q245" t="s">
        <v>854</v>
      </c>
      <c r="R245" t="s">
        <v>855</v>
      </c>
      <c r="S245" s="6" t="s">
        <v>30</v>
      </c>
      <c r="T245" s="6" t="s">
        <v>28</v>
      </c>
      <c r="U245" s="11"/>
      <c r="V245" s="12" t="s">
        <v>31</v>
      </c>
      <c r="W245" s="11"/>
      <c r="X245" s="23">
        <v>1.3375E-2</v>
      </c>
      <c r="Y245" s="15">
        <f t="shared" si="3"/>
        <v>4.35209125</v>
      </c>
    </row>
    <row r="246" spans="1:25" x14ac:dyDescent="0.25">
      <c r="A246" s="6" t="s">
        <v>25</v>
      </c>
      <c r="B246" s="6">
        <v>2022</v>
      </c>
      <c r="C246" s="7" t="s">
        <v>1394</v>
      </c>
      <c r="D246" s="7" t="s">
        <v>1400</v>
      </c>
      <c r="E246" s="6" t="s">
        <v>26</v>
      </c>
      <c r="F246" s="8">
        <v>1</v>
      </c>
      <c r="G246" t="s">
        <v>478</v>
      </c>
      <c r="H246" t="s">
        <v>477</v>
      </c>
      <c r="I246" s="6" t="s">
        <v>27</v>
      </c>
      <c r="J246" s="8">
        <v>1</v>
      </c>
      <c r="K246" s="13">
        <v>245</v>
      </c>
      <c r="L246" s="7" t="s">
        <v>28</v>
      </c>
      <c r="M246">
        <v>4992.96</v>
      </c>
      <c r="N246" s="10" t="s">
        <v>29</v>
      </c>
      <c r="O246" s="11"/>
      <c r="P246" t="s">
        <v>479</v>
      </c>
      <c r="Q246" t="s">
        <v>480</v>
      </c>
      <c r="R246" t="s">
        <v>481</v>
      </c>
      <c r="S246" s="6" t="s">
        <v>30</v>
      </c>
      <c r="T246" s="6" t="s">
        <v>28</v>
      </c>
      <c r="U246" s="11"/>
      <c r="V246" s="12" t="s">
        <v>31</v>
      </c>
      <c r="W246" s="11"/>
      <c r="X246" s="23">
        <v>1.3375E-2</v>
      </c>
      <c r="Y246" s="15">
        <f t="shared" si="3"/>
        <v>66.780839999999998</v>
      </c>
    </row>
    <row r="247" spans="1:25" x14ac:dyDescent="0.25">
      <c r="A247" s="6" t="s">
        <v>25</v>
      </c>
      <c r="B247" s="6">
        <v>2022</v>
      </c>
      <c r="C247" s="7" t="s">
        <v>1394</v>
      </c>
      <c r="D247" s="7" t="s">
        <v>1400</v>
      </c>
      <c r="E247" s="6" t="s">
        <v>26</v>
      </c>
      <c r="F247" s="8">
        <v>1</v>
      </c>
      <c r="G247" t="s">
        <v>857</v>
      </c>
      <c r="H247" t="s">
        <v>856</v>
      </c>
      <c r="I247" s="6" t="s">
        <v>27</v>
      </c>
      <c r="J247" s="8">
        <v>1</v>
      </c>
      <c r="K247" s="13">
        <v>246</v>
      </c>
      <c r="L247" s="7" t="s">
        <v>28</v>
      </c>
      <c r="M247">
        <v>762.24</v>
      </c>
      <c r="N247" s="10" t="s">
        <v>29</v>
      </c>
      <c r="O247" s="11"/>
      <c r="P247" t="s">
        <v>858</v>
      </c>
      <c r="Q247" t="s">
        <v>859</v>
      </c>
      <c r="R247" t="s">
        <v>47</v>
      </c>
      <c r="S247" s="6" t="s">
        <v>30</v>
      </c>
      <c r="T247" s="6" t="s">
        <v>28</v>
      </c>
      <c r="U247" s="11"/>
      <c r="V247" s="12" t="s">
        <v>31</v>
      </c>
      <c r="W247" s="11"/>
      <c r="X247" s="23">
        <v>1.3375E-2</v>
      </c>
      <c r="Y247" s="15">
        <f t="shared" si="3"/>
        <v>10.19496</v>
      </c>
    </row>
    <row r="248" spans="1:25" x14ac:dyDescent="0.25">
      <c r="A248" s="6" t="s">
        <v>25</v>
      </c>
      <c r="B248" s="6">
        <v>2022</v>
      </c>
      <c r="C248" s="7" t="s">
        <v>1394</v>
      </c>
      <c r="D248" s="7" t="s">
        <v>1400</v>
      </c>
      <c r="E248" s="6" t="s">
        <v>26</v>
      </c>
      <c r="F248" s="8">
        <v>1</v>
      </c>
      <c r="G248" t="s">
        <v>1102</v>
      </c>
      <c r="H248" t="s">
        <v>1103</v>
      </c>
      <c r="I248" s="6" t="s">
        <v>27</v>
      </c>
      <c r="J248" s="8">
        <v>1</v>
      </c>
      <c r="K248" s="13">
        <v>247</v>
      </c>
      <c r="L248" s="7" t="s">
        <v>28</v>
      </c>
      <c r="M248">
        <v>4992.96</v>
      </c>
      <c r="N248" s="10" t="s">
        <v>29</v>
      </c>
      <c r="O248" s="11"/>
      <c r="P248" t="s">
        <v>1104</v>
      </c>
      <c r="Q248" t="s">
        <v>501</v>
      </c>
      <c r="R248" t="s">
        <v>397</v>
      </c>
      <c r="S248" s="6" t="s">
        <v>30</v>
      </c>
      <c r="T248" s="6" t="s">
        <v>28</v>
      </c>
      <c r="U248" s="11"/>
      <c r="V248" s="12" t="s">
        <v>31</v>
      </c>
      <c r="W248" s="11"/>
      <c r="X248" s="23">
        <v>1.3375E-2</v>
      </c>
      <c r="Y248" s="15">
        <f t="shared" si="3"/>
        <v>66.780839999999998</v>
      </c>
    </row>
    <row r="249" spans="1:25" x14ac:dyDescent="0.25">
      <c r="A249" s="6" t="s">
        <v>25</v>
      </c>
      <c r="B249" s="6">
        <v>2022</v>
      </c>
      <c r="C249" s="7" t="s">
        <v>1394</v>
      </c>
      <c r="D249" s="7" t="s">
        <v>1400</v>
      </c>
      <c r="E249" s="6" t="s">
        <v>26</v>
      </c>
      <c r="F249" s="8">
        <v>1</v>
      </c>
      <c r="G249" t="s">
        <v>508</v>
      </c>
      <c r="H249" t="s">
        <v>507</v>
      </c>
      <c r="I249" s="6" t="s">
        <v>27</v>
      </c>
      <c r="J249" s="8">
        <v>1</v>
      </c>
      <c r="K249" s="13">
        <v>248</v>
      </c>
      <c r="L249" s="7" t="s">
        <v>28</v>
      </c>
      <c r="M249">
        <v>4992.96</v>
      </c>
      <c r="N249" s="10" t="s">
        <v>29</v>
      </c>
      <c r="O249" s="11"/>
      <c r="P249" t="s">
        <v>509</v>
      </c>
      <c r="Q249" t="s">
        <v>73</v>
      </c>
      <c r="R249" t="s">
        <v>510</v>
      </c>
      <c r="S249" s="6" t="s">
        <v>30</v>
      </c>
      <c r="T249" s="6" t="s">
        <v>28</v>
      </c>
      <c r="U249" s="11"/>
      <c r="V249" s="12" t="s">
        <v>31</v>
      </c>
      <c r="W249" s="11"/>
      <c r="X249" s="23">
        <v>1.3375E-2</v>
      </c>
      <c r="Y249" s="15">
        <f t="shared" si="3"/>
        <v>66.780839999999998</v>
      </c>
    </row>
    <row r="250" spans="1:25" x14ac:dyDescent="0.25">
      <c r="A250" s="6" t="s">
        <v>25</v>
      </c>
      <c r="B250" s="6">
        <v>2022</v>
      </c>
      <c r="C250" s="7" t="s">
        <v>1394</v>
      </c>
      <c r="D250" s="7" t="s">
        <v>1400</v>
      </c>
      <c r="E250" s="6" t="s">
        <v>26</v>
      </c>
      <c r="F250" s="8">
        <v>1</v>
      </c>
      <c r="G250" t="s">
        <v>512</v>
      </c>
      <c r="H250" t="s">
        <v>511</v>
      </c>
      <c r="I250" s="6" t="s">
        <v>27</v>
      </c>
      <c r="J250" s="8">
        <v>1</v>
      </c>
      <c r="K250" s="13">
        <v>249</v>
      </c>
      <c r="L250" s="7" t="s">
        <v>28</v>
      </c>
      <c r="M250">
        <v>4992.96</v>
      </c>
      <c r="N250" s="10" t="s">
        <v>29</v>
      </c>
      <c r="O250" s="11"/>
      <c r="P250" t="s">
        <v>513</v>
      </c>
      <c r="Q250" t="s">
        <v>73</v>
      </c>
      <c r="R250" t="s">
        <v>382</v>
      </c>
      <c r="S250" s="6" t="s">
        <v>30</v>
      </c>
      <c r="T250" s="6" t="s">
        <v>28</v>
      </c>
      <c r="U250" s="11"/>
      <c r="V250" s="12" t="s">
        <v>31</v>
      </c>
      <c r="W250" s="11"/>
      <c r="X250" s="23">
        <v>1.3375E-2</v>
      </c>
      <c r="Y250" s="15">
        <f t="shared" si="3"/>
        <v>66.780839999999998</v>
      </c>
    </row>
    <row r="251" spans="1:25" x14ac:dyDescent="0.25">
      <c r="A251" s="6" t="s">
        <v>25</v>
      </c>
      <c r="B251" s="6">
        <v>2022</v>
      </c>
      <c r="C251" s="7" t="s">
        <v>1394</v>
      </c>
      <c r="D251" s="7" t="s">
        <v>1400</v>
      </c>
      <c r="E251" s="6" t="s">
        <v>26</v>
      </c>
      <c r="F251" s="8">
        <v>1</v>
      </c>
      <c r="G251" t="s">
        <v>864</v>
      </c>
      <c r="H251" t="s">
        <v>863</v>
      </c>
      <c r="I251" s="6" t="s">
        <v>27</v>
      </c>
      <c r="J251" s="8">
        <v>1</v>
      </c>
      <c r="K251" s="13">
        <v>250</v>
      </c>
      <c r="L251" s="7" t="s">
        <v>28</v>
      </c>
      <c r="M251">
        <v>9761.7000000000007</v>
      </c>
      <c r="N251" s="10" t="s">
        <v>29</v>
      </c>
      <c r="O251" s="11"/>
      <c r="P251" t="s">
        <v>865</v>
      </c>
      <c r="Q251" t="s">
        <v>73</v>
      </c>
      <c r="R251" t="s">
        <v>354</v>
      </c>
      <c r="S251" s="6" t="s">
        <v>30</v>
      </c>
      <c r="T251" s="6" t="s">
        <v>28</v>
      </c>
      <c r="U251" s="11"/>
      <c r="V251" s="12" t="s">
        <v>31</v>
      </c>
      <c r="W251" s="11"/>
      <c r="X251" s="23">
        <v>1.3375E-2</v>
      </c>
      <c r="Y251" s="15">
        <f t="shared" si="3"/>
        <v>130.5627375</v>
      </c>
    </row>
    <row r="252" spans="1:25" x14ac:dyDescent="0.25">
      <c r="A252" s="6" t="s">
        <v>25</v>
      </c>
      <c r="B252" s="6">
        <v>2022</v>
      </c>
      <c r="C252" s="7" t="s">
        <v>1394</v>
      </c>
      <c r="D252" s="7" t="s">
        <v>1400</v>
      </c>
      <c r="E252" s="6" t="s">
        <v>26</v>
      </c>
      <c r="F252" s="8">
        <v>1</v>
      </c>
      <c r="G252" t="s">
        <v>504</v>
      </c>
      <c r="H252" t="s">
        <v>503</v>
      </c>
      <c r="I252" s="6" t="s">
        <v>27</v>
      </c>
      <c r="J252" s="8">
        <v>1</v>
      </c>
      <c r="K252" s="13">
        <v>251</v>
      </c>
      <c r="L252" s="7" t="s">
        <v>28</v>
      </c>
      <c r="M252">
        <v>4575.58</v>
      </c>
      <c r="N252" s="10" t="s">
        <v>29</v>
      </c>
      <c r="O252" s="11"/>
      <c r="P252" t="s">
        <v>505</v>
      </c>
      <c r="Q252" t="s">
        <v>506</v>
      </c>
      <c r="R252" t="s">
        <v>119</v>
      </c>
      <c r="S252" s="6" t="s">
        <v>30</v>
      </c>
      <c r="T252" s="6" t="s">
        <v>28</v>
      </c>
      <c r="U252" s="11"/>
      <c r="V252" s="12" t="s">
        <v>31</v>
      </c>
      <c r="W252" s="11"/>
      <c r="X252" s="23">
        <v>1.3375E-2</v>
      </c>
      <c r="Y252" s="15">
        <f t="shared" si="3"/>
        <v>61.198382500000001</v>
      </c>
    </row>
    <row r="253" spans="1:25" x14ac:dyDescent="0.25">
      <c r="A253" s="6" t="s">
        <v>25</v>
      </c>
      <c r="B253" s="6">
        <v>2022</v>
      </c>
      <c r="C253" s="7" t="s">
        <v>1394</v>
      </c>
      <c r="D253" s="7" t="s">
        <v>1400</v>
      </c>
      <c r="E253" s="6" t="s">
        <v>26</v>
      </c>
      <c r="F253" s="8">
        <v>1</v>
      </c>
      <c r="G253" t="s">
        <v>515</v>
      </c>
      <c r="H253" t="s">
        <v>514</v>
      </c>
      <c r="I253" s="6" t="s">
        <v>27</v>
      </c>
      <c r="J253" s="8">
        <v>1</v>
      </c>
      <c r="K253" s="13">
        <v>252</v>
      </c>
      <c r="L253" s="7" t="s">
        <v>28</v>
      </c>
      <c r="M253">
        <v>4992.96</v>
      </c>
      <c r="N253" s="10" t="s">
        <v>29</v>
      </c>
      <c r="O253" s="11"/>
      <c r="P253" t="s">
        <v>516</v>
      </c>
      <c r="Q253" t="s">
        <v>506</v>
      </c>
      <c r="R253" t="s">
        <v>358</v>
      </c>
      <c r="S253" s="6" t="s">
        <v>30</v>
      </c>
      <c r="T253" s="6" t="s">
        <v>28</v>
      </c>
      <c r="U253" s="11"/>
      <c r="V253" s="12" t="s">
        <v>31</v>
      </c>
      <c r="W253" s="11"/>
      <c r="X253" s="23">
        <v>1.3375E-2</v>
      </c>
      <c r="Y253" s="15">
        <f t="shared" si="3"/>
        <v>66.780839999999998</v>
      </c>
    </row>
    <row r="254" spans="1:25" x14ac:dyDescent="0.25">
      <c r="A254" s="6" t="s">
        <v>25</v>
      </c>
      <c r="B254" s="6">
        <v>2022</v>
      </c>
      <c r="C254" s="7" t="s">
        <v>1394</v>
      </c>
      <c r="D254" s="7" t="s">
        <v>1400</v>
      </c>
      <c r="E254" s="6" t="s">
        <v>26</v>
      </c>
      <c r="F254" s="8">
        <v>1</v>
      </c>
      <c r="G254" t="s">
        <v>861</v>
      </c>
      <c r="H254" t="s">
        <v>860</v>
      </c>
      <c r="I254" s="6" t="s">
        <v>27</v>
      </c>
      <c r="J254" s="8">
        <v>1</v>
      </c>
      <c r="K254" s="13">
        <v>253</v>
      </c>
      <c r="L254" s="7" t="s">
        <v>28</v>
      </c>
      <c r="M254">
        <v>762.24</v>
      </c>
      <c r="N254" s="10" t="s">
        <v>29</v>
      </c>
      <c r="O254" s="11"/>
      <c r="P254" t="s">
        <v>862</v>
      </c>
      <c r="Q254" t="s">
        <v>506</v>
      </c>
      <c r="R254" t="s">
        <v>49</v>
      </c>
      <c r="S254" s="6" t="s">
        <v>30</v>
      </c>
      <c r="T254" s="6" t="s">
        <v>28</v>
      </c>
      <c r="U254" s="11"/>
      <c r="V254" s="12" t="s">
        <v>31</v>
      </c>
      <c r="W254" s="11"/>
      <c r="X254" s="23">
        <v>1.3375E-2</v>
      </c>
      <c r="Y254" s="15">
        <f t="shared" si="3"/>
        <v>10.19496</v>
      </c>
    </row>
    <row r="255" spans="1:25" x14ac:dyDescent="0.25">
      <c r="A255" s="6" t="s">
        <v>25</v>
      </c>
      <c r="B255" s="6">
        <v>2022</v>
      </c>
      <c r="C255" s="7" t="s">
        <v>1394</v>
      </c>
      <c r="D255" s="7" t="s">
        <v>1400</v>
      </c>
      <c r="E255" s="6" t="s">
        <v>26</v>
      </c>
      <c r="F255" s="8">
        <v>1</v>
      </c>
      <c r="G255" t="s">
        <v>518</v>
      </c>
      <c r="H255" t="s">
        <v>517</v>
      </c>
      <c r="I255" s="6" t="s">
        <v>27</v>
      </c>
      <c r="J255" s="8">
        <v>1</v>
      </c>
      <c r="K255" s="13">
        <v>254</v>
      </c>
      <c r="L255" s="7" t="s">
        <v>28</v>
      </c>
      <c r="M255">
        <v>4575.58</v>
      </c>
      <c r="N255" s="10" t="s">
        <v>29</v>
      </c>
      <c r="O255" s="11"/>
      <c r="P255" t="s">
        <v>519</v>
      </c>
      <c r="Q255" t="s">
        <v>506</v>
      </c>
      <c r="R255" t="s">
        <v>49</v>
      </c>
      <c r="S255" s="6" t="s">
        <v>30</v>
      </c>
      <c r="T255" s="6" t="s">
        <v>28</v>
      </c>
      <c r="U255" s="11"/>
      <c r="V255" s="12" t="s">
        <v>31</v>
      </c>
      <c r="W255" s="11"/>
      <c r="X255" s="23">
        <v>1.3375E-2</v>
      </c>
      <c r="Y255" s="15">
        <f t="shared" si="3"/>
        <v>61.198382500000001</v>
      </c>
    </row>
    <row r="256" spans="1:25" x14ac:dyDescent="0.25">
      <c r="A256" s="6" t="s">
        <v>25</v>
      </c>
      <c r="B256" s="6">
        <v>2022</v>
      </c>
      <c r="C256" s="7" t="s">
        <v>1394</v>
      </c>
      <c r="D256" s="7" t="s">
        <v>1400</v>
      </c>
      <c r="E256" s="6" t="s">
        <v>26</v>
      </c>
      <c r="F256" s="8">
        <v>1</v>
      </c>
      <c r="G256" t="s">
        <v>521</v>
      </c>
      <c r="H256" t="s">
        <v>520</v>
      </c>
      <c r="I256" s="6" t="s">
        <v>27</v>
      </c>
      <c r="J256" s="8">
        <v>1</v>
      </c>
      <c r="K256" s="13">
        <v>255</v>
      </c>
      <c r="L256" s="7" t="s">
        <v>28</v>
      </c>
      <c r="M256">
        <v>4992.96</v>
      </c>
      <c r="N256" s="10" t="s">
        <v>29</v>
      </c>
      <c r="O256" s="11"/>
      <c r="P256" t="s">
        <v>522</v>
      </c>
      <c r="Q256" t="s">
        <v>506</v>
      </c>
      <c r="R256" t="s">
        <v>523</v>
      </c>
      <c r="S256" s="6" t="s">
        <v>30</v>
      </c>
      <c r="T256" s="6" t="s">
        <v>28</v>
      </c>
      <c r="U256" s="11"/>
      <c r="V256" s="12" t="s">
        <v>31</v>
      </c>
      <c r="W256" s="11"/>
      <c r="X256" s="23">
        <v>1.3375E-2</v>
      </c>
      <c r="Y256" s="15">
        <f t="shared" si="3"/>
        <v>66.780839999999998</v>
      </c>
    </row>
    <row r="257" spans="1:25" x14ac:dyDescent="0.25">
      <c r="A257" s="6" t="s">
        <v>25</v>
      </c>
      <c r="B257" s="6">
        <v>2022</v>
      </c>
      <c r="C257" s="7" t="s">
        <v>1394</v>
      </c>
      <c r="D257" s="7" t="s">
        <v>1400</v>
      </c>
      <c r="E257" s="6" t="s">
        <v>26</v>
      </c>
      <c r="F257" s="8">
        <v>1</v>
      </c>
      <c r="G257" t="s">
        <v>1396</v>
      </c>
      <c r="H257" t="s">
        <v>1397</v>
      </c>
      <c r="I257" s="6" t="s">
        <v>27</v>
      </c>
      <c r="J257" s="8">
        <v>1</v>
      </c>
      <c r="K257" s="13">
        <v>256</v>
      </c>
      <c r="L257" s="7" t="s">
        <v>28</v>
      </c>
      <c r="M257">
        <v>4575.58</v>
      </c>
      <c r="N257" s="10" t="s">
        <v>29</v>
      </c>
      <c r="O257" s="11"/>
      <c r="P257" t="s">
        <v>1398</v>
      </c>
      <c r="Q257" t="s">
        <v>1399</v>
      </c>
      <c r="R257" t="s">
        <v>225</v>
      </c>
      <c r="S257" s="6" t="s">
        <v>30</v>
      </c>
      <c r="T257" s="6" t="s">
        <v>28</v>
      </c>
      <c r="U257" s="11"/>
      <c r="V257" s="12" t="s">
        <v>31</v>
      </c>
      <c r="W257" s="11"/>
      <c r="X257" s="23">
        <v>1.3375E-2</v>
      </c>
      <c r="Y257" s="15">
        <f t="shared" si="3"/>
        <v>61.198382500000001</v>
      </c>
    </row>
    <row r="258" spans="1:25" x14ac:dyDescent="0.25">
      <c r="A258" s="6" t="s">
        <v>25</v>
      </c>
      <c r="B258" s="6">
        <v>2022</v>
      </c>
      <c r="C258" s="7" t="s">
        <v>1394</v>
      </c>
      <c r="D258" s="7" t="s">
        <v>1400</v>
      </c>
      <c r="E258" s="6" t="s">
        <v>26</v>
      </c>
      <c r="F258" s="8">
        <v>1</v>
      </c>
      <c r="G258" t="s">
        <v>962</v>
      </c>
      <c r="H258" t="s">
        <v>961</v>
      </c>
      <c r="I258" s="6" t="s">
        <v>27</v>
      </c>
      <c r="J258" s="8">
        <v>1</v>
      </c>
      <c r="K258" s="13">
        <v>257</v>
      </c>
      <c r="L258" s="7" t="s">
        <v>28</v>
      </c>
      <c r="M258">
        <v>4992.96</v>
      </c>
      <c r="N258" s="10" t="s">
        <v>29</v>
      </c>
      <c r="O258" s="11"/>
      <c r="P258" t="s">
        <v>963</v>
      </c>
      <c r="Q258" t="s">
        <v>151</v>
      </c>
      <c r="R258" t="s">
        <v>225</v>
      </c>
      <c r="S258" s="6" t="s">
        <v>30</v>
      </c>
      <c r="T258" s="6" t="s">
        <v>28</v>
      </c>
      <c r="U258" s="11"/>
      <c r="V258" s="12" t="s">
        <v>31</v>
      </c>
      <c r="W258" s="11"/>
      <c r="X258" s="23">
        <v>1.3375E-2</v>
      </c>
      <c r="Y258" s="15">
        <f t="shared" si="3"/>
        <v>66.780839999999998</v>
      </c>
    </row>
    <row r="259" spans="1:25" x14ac:dyDescent="0.25">
      <c r="A259" s="6" t="s">
        <v>25</v>
      </c>
      <c r="B259" s="6">
        <v>2022</v>
      </c>
      <c r="C259" s="7" t="s">
        <v>1394</v>
      </c>
      <c r="D259" s="7" t="s">
        <v>1400</v>
      </c>
      <c r="E259" s="6" t="s">
        <v>26</v>
      </c>
      <c r="F259" s="8">
        <v>1</v>
      </c>
      <c r="G259" t="s">
        <v>867</v>
      </c>
      <c r="H259" t="s">
        <v>866</v>
      </c>
      <c r="I259" s="6" t="s">
        <v>27</v>
      </c>
      <c r="J259" s="8">
        <v>1</v>
      </c>
      <c r="K259" s="13">
        <v>258</v>
      </c>
      <c r="L259" s="7" t="s">
        <v>28</v>
      </c>
      <c r="M259">
        <v>1761.16</v>
      </c>
      <c r="N259" s="10" t="s">
        <v>29</v>
      </c>
      <c r="O259" s="11"/>
      <c r="P259" t="s">
        <v>868</v>
      </c>
      <c r="Q259" t="s">
        <v>869</v>
      </c>
      <c r="R259" t="s">
        <v>870</v>
      </c>
      <c r="S259" s="6" t="s">
        <v>30</v>
      </c>
      <c r="T259" s="6" t="s">
        <v>28</v>
      </c>
      <c r="U259" s="11"/>
      <c r="V259" s="12" t="s">
        <v>31</v>
      </c>
      <c r="W259" s="11"/>
      <c r="X259" s="23">
        <v>1.3375E-2</v>
      </c>
      <c r="Y259" s="15">
        <f t="shared" ref="Y259:Y322" si="4">M259*X259</f>
        <v>23.555515</v>
      </c>
    </row>
    <row r="260" spans="1:25" x14ac:dyDescent="0.25">
      <c r="A260" s="6" t="s">
        <v>25</v>
      </c>
      <c r="B260" s="6">
        <v>2022</v>
      </c>
      <c r="C260" s="7" t="s">
        <v>1394</v>
      </c>
      <c r="D260" s="7" t="s">
        <v>1400</v>
      </c>
      <c r="E260" s="6" t="s">
        <v>26</v>
      </c>
      <c r="F260" s="8">
        <v>1</v>
      </c>
      <c r="G260" t="s">
        <v>525</v>
      </c>
      <c r="H260" t="s">
        <v>524</v>
      </c>
      <c r="I260" s="6" t="s">
        <v>27</v>
      </c>
      <c r="J260" s="8">
        <v>1</v>
      </c>
      <c r="K260" s="13">
        <v>259</v>
      </c>
      <c r="L260" s="7" t="s">
        <v>28</v>
      </c>
      <c r="M260">
        <v>4851.6400000000003</v>
      </c>
      <c r="N260" s="10" t="s">
        <v>29</v>
      </c>
      <c r="O260" s="11"/>
      <c r="P260" t="s">
        <v>526</v>
      </c>
      <c r="Q260" t="s">
        <v>527</v>
      </c>
      <c r="R260" t="s">
        <v>528</v>
      </c>
      <c r="S260" s="6" t="s">
        <v>30</v>
      </c>
      <c r="T260" s="6" t="s">
        <v>28</v>
      </c>
      <c r="U260" s="11"/>
      <c r="V260" s="12" t="s">
        <v>31</v>
      </c>
      <c r="W260" s="11"/>
      <c r="X260" s="23">
        <v>1.3375E-2</v>
      </c>
      <c r="Y260" s="15">
        <f t="shared" si="4"/>
        <v>64.890685000000005</v>
      </c>
    </row>
    <row r="261" spans="1:25" x14ac:dyDescent="0.25">
      <c r="A261" s="6" t="s">
        <v>25</v>
      </c>
      <c r="B261" s="6">
        <v>2022</v>
      </c>
      <c r="C261" s="7" t="s">
        <v>1394</v>
      </c>
      <c r="D261" s="7" t="s">
        <v>1400</v>
      </c>
      <c r="E261" s="6" t="s">
        <v>26</v>
      </c>
      <c r="F261" s="8">
        <v>1</v>
      </c>
      <c r="G261" t="s">
        <v>530</v>
      </c>
      <c r="H261" t="s">
        <v>529</v>
      </c>
      <c r="I261" s="6" t="s">
        <v>27</v>
      </c>
      <c r="J261" s="8">
        <v>1</v>
      </c>
      <c r="K261" s="13">
        <v>260</v>
      </c>
      <c r="L261" s="7" t="s">
        <v>28</v>
      </c>
      <c r="M261">
        <v>4992.96</v>
      </c>
      <c r="N261" s="10" t="s">
        <v>29</v>
      </c>
      <c r="O261" s="11"/>
      <c r="P261" t="s">
        <v>531</v>
      </c>
      <c r="Q261" t="s">
        <v>46</v>
      </c>
      <c r="R261" t="s">
        <v>532</v>
      </c>
      <c r="S261" s="6" t="s">
        <v>30</v>
      </c>
      <c r="T261" s="6" t="s">
        <v>28</v>
      </c>
      <c r="U261" s="11"/>
      <c r="V261" s="12" t="s">
        <v>31</v>
      </c>
      <c r="W261" s="11"/>
      <c r="X261" s="23">
        <v>1.3375E-2</v>
      </c>
      <c r="Y261" s="15">
        <f t="shared" si="4"/>
        <v>66.780839999999998</v>
      </c>
    </row>
    <row r="262" spans="1:25" x14ac:dyDescent="0.25">
      <c r="A262" s="6" t="s">
        <v>25</v>
      </c>
      <c r="B262" s="6">
        <v>2022</v>
      </c>
      <c r="C262" s="7" t="s">
        <v>1394</v>
      </c>
      <c r="D262" s="7" t="s">
        <v>1400</v>
      </c>
      <c r="E262" s="6" t="s">
        <v>26</v>
      </c>
      <c r="F262" s="8">
        <v>1</v>
      </c>
      <c r="G262" t="s">
        <v>534</v>
      </c>
      <c r="H262" t="s">
        <v>533</v>
      </c>
      <c r="I262" s="6" t="s">
        <v>27</v>
      </c>
      <c r="J262" s="8">
        <v>1</v>
      </c>
      <c r="K262" s="13">
        <v>261</v>
      </c>
      <c r="L262" s="7" t="s">
        <v>28</v>
      </c>
      <c r="M262">
        <v>4575.58</v>
      </c>
      <c r="N262" s="10" t="s">
        <v>29</v>
      </c>
      <c r="O262" s="11"/>
      <c r="P262" t="s">
        <v>535</v>
      </c>
      <c r="Q262" t="s">
        <v>536</v>
      </c>
      <c r="R262" t="s">
        <v>165</v>
      </c>
      <c r="S262" s="6" t="s">
        <v>30</v>
      </c>
      <c r="T262" s="6" t="s">
        <v>28</v>
      </c>
      <c r="U262" s="11"/>
      <c r="V262" s="12" t="s">
        <v>31</v>
      </c>
      <c r="W262" s="11"/>
      <c r="X262" s="23">
        <v>1.3375E-2</v>
      </c>
      <c r="Y262" s="15">
        <f t="shared" si="4"/>
        <v>61.198382500000001</v>
      </c>
    </row>
    <row r="263" spans="1:25" x14ac:dyDescent="0.25">
      <c r="A263" s="6" t="s">
        <v>25</v>
      </c>
      <c r="B263" s="6">
        <v>2022</v>
      </c>
      <c r="C263" s="7" t="s">
        <v>1394</v>
      </c>
      <c r="D263" s="7" t="s">
        <v>1400</v>
      </c>
      <c r="E263" s="6" t="s">
        <v>26</v>
      </c>
      <c r="F263" s="8">
        <v>1</v>
      </c>
      <c r="G263" t="s">
        <v>1360</v>
      </c>
      <c r="H263" t="s">
        <v>1361</v>
      </c>
      <c r="I263" s="6" t="s">
        <v>27</v>
      </c>
      <c r="J263" s="8">
        <v>1</v>
      </c>
      <c r="K263" s="13">
        <v>262</v>
      </c>
      <c r="L263" s="7" t="s">
        <v>28</v>
      </c>
      <c r="M263">
        <v>6659.22</v>
      </c>
      <c r="N263" s="10" t="s">
        <v>29</v>
      </c>
      <c r="O263" s="11"/>
      <c r="P263" t="s">
        <v>1362</v>
      </c>
      <c r="Q263" t="s">
        <v>1363</v>
      </c>
      <c r="R263" t="s">
        <v>326</v>
      </c>
      <c r="S263" s="6" t="s">
        <v>30</v>
      </c>
      <c r="T263" s="6" t="s">
        <v>28</v>
      </c>
      <c r="U263" s="11"/>
      <c r="V263" s="12" t="s">
        <v>31</v>
      </c>
      <c r="W263" s="11"/>
      <c r="X263" s="23">
        <v>1.3375E-2</v>
      </c>
      <c r="Y263" s="15">
        <f t="shared" si="4"/>
        <v>89.067067500000007</v>
      </c>
    </row>
    <row r="264" spans="1:25" x14ac:dyDescent="0.25">
      <c r="A264" s="6" t="s">
        <v>25</v>
      </c>
      <c r="B264" s="6">
        <v>2022</v>
      </c>
      <c r="C264" s="7" t="s">
        <v>1394</v>
      </c>
      <c r="D264" s="7" t="s">
        <v>1400</v>
      </c>
      <c r="E264" s="6" t="s">
        <v>26</v>
      </c>
      <c r="F264" s="8">
        <v>1</v>
      </c>
      <c r="G264" t="s">
        <v>1129</v>
      </c>
      <c r="H264" t="s">
        <v>1130</v>
      </c>
      <c r="I264" s="6" t="s">
        <v>27</v>
      </c>
      <c r="J264" s="8">
        <v>1</v>
      </c>
      <c r="K264" s="13">
        <v>263</v>
      </c>
      <c r="L264" s="7" t="s">
        <v>28</v>
      </c>
      <c r="M264">
        <v>4992.96</v>
      </c>
      <c r="N264" s="10" t="s">
        <v>29</v>
      </c>
      <c r="O264" s="11"/>
      <c r="P264" t="s">
        <v>1131</v>
      </c>
      <c r="Q264" t="s">
        <v>1132</v>
      </c>
      <c r="R264" t="s">
        <v>349</v>
      </c>
      <c r="S264" s="6" t="s">
        <v>30</v>
      </c>
      <c r="T264" s="6" t="s">
        <v>28</v>
      </c>
      <c r="U264" s="11"/>
      <c r="V264" s="12" t="s">
        <v>31</v>
      </c>
      <c r="W264" s="11"/>
      <c r="X264" s="23">
        <v>1.3375E-2</v>
      </c>
      <c r="Y264" s="15">
        <f t="shared" si="4"/>
        <v>66.780839999999998</v>
      </c>
    </row>
    <row r="265" spans="1:25" x14ac:dyDescent="0.25">
      <c r="A265" s="6" t="s">
        <v>25</v>
      </c>
      <c r="B265" s="6">
        <v>2022</v>
      </c>
      <c r="C265" s="7" t="s">
        <v>1394</v>
      </c>
      <c r="D265" s="7" t="s">
        <v>1400</v>
      </c>
      <c r="E265" s="6" t="s">
        <v>26</v>
      </c>
      <c r="F265" s="8">
        <v>1</v>
      </c>
      <c r="G265" t="s">
        <v>556</v>
      </c>
      <c r="H265" t="s">
        <v>555</v>
      </c>
      <c r="I265" s="6" t="s">
        <v>27</v>
      </c>
      <c r="J265" s="8">
        <v>1</v>
      </c>
      <c r="K265" s="13">
        <v>264</v>
      </c>
      <c r="L265" s="7" t="s">
        <v>28</v>
      </c>
      <c r="M265">
        <v>4992.96</v>
      </c>
      <c r="N265" s="10" t="s">
        <v>29</v>
      </c>
      <c r="O265" s="11"/>
      <c r="P265" t="s">
        <v>557</v>
      </c>
      <c r="Q265" t="s">
        <v>558</v>
      </c>
      <c r="R265" t="s">
        <v>272</v>
      </c>
      <c r="S265" s="6" t="s">
        <v>30</v>
      </c>
      <c r="T265" s="6" t="s">
        <v>28</v>
      </c>
      <c r="U265" s="11"/>
      <c r="V265" s="12" t="s">
        <v>31</v>
      </c>
      <c r="W265" s="11"/>
      <c r="X265" s="23">
        <v>1.3375E-2</v>
      </c>
      <c r="Y265" s="15">
        <f t="shared" si="4"/>
        <v>66.780839999999998</v>
      </c>
    </row>
    <row r="266" spans="1:25" x14ac:dyDescent="0.25">
      <c r="A266" s="6" t="s">
        <v>25</v>
      </c>
      <c r="B266" s="6">
        <v>2022</v>
      </c>
      <c r="C266" s="7" t="s">
        <v>1394</v>
      </c>
      <c r="D266" s="7" t="s">
        <v>1400</v>
      </c>
      <c r="E266" s="6" t="s">
        <v>26</v>
      </c>
      <c r="F266" s="8">
        <v>1</v>
      </c>
      <c r="G266" t="s">
        <v>538</v>
      </c>
      <c r="H266" t="s">
        <v>537</v>
      </c>
      <c r="I266" s="6" t="s">
        <v>27</v>
      </c>
      <c r="J266" s="8">
        <v>1</v>
      </c>
      <c r="K266" s="13">
        <v>265</v>
      </c>
      <c r="L266" s="7" t="s">
        <v>28</v>
      </c>
      <c r="M266">
        <v>4575.58</v>
      </c>
      <c r="N266" s="10" t="s">
        <v>29</v>
      </c>
      <c r="O266" s="11"/>
      <c r="P266" t="s">
        <v>539</v>
      </c>
      <c r="Q266" t="s">
        <v>65</v>
      </c>
      <c r="R266" t="s">
        <v>119</v>
      </c>
      <c r="S266" s="6" t="s">
        <v>30</v>
      </c>
      <c r="T266" s="6" t="s">
        <v>28</v>
      </c>
      <c r="U266" s="11"/>
      <c r="V266" s="12" t="s">
        <v>31</v>
      </c>
      <c r="W266" s="11"/>
      <c r="X266" s="23">
        <v>1.3375E-2</v>
      </c>
      <c r="Y266" s="15">
        <f t="shared" si="4"/>
        <v>61.198382500000001</v>
      </c>
    </row>
    <row r="267" spans="1:25" x14ac:dyDescent="0.25">
      <c r="A267" s="6" t="s">
        <v>25</v>
      </c>
      <c r="B267" s="6">
        <v>2022</v>
      </c>
      <c r="C267" s="7" t="s">
        <v>1394</v>
      </c>
      <c r="D267" s="7" t="s">
        <v>1400</v>
      </c>
      <c r="E267" s="6" t="s">
        <v>26</v>
      </c>
      <c r="F267" s="8">
        <v>1</v>
      </c>
      <c r="G267" t="s">
        <v>1334</v>
      </c>
      <c r="H267" t="s">
        <v>1335</v>
      </c>
      <c r="I267" s="6" t="s">
        <v>27</v>
      </c>
      <c r="J267" s="8">
        <v>1</v>
      </c>
      <c r="K267" s="13">
        <v>266</v>
      </c>
      <c r="L267" s="7" t="s">
        <v>28</v>
      </c>
      <c r="M267">
        <v>4992.96</v>
      </c>
      <c r="N267" s="10" t="s">
        <v>29</v>
      </c>
      <c r="O267" s="11"/>
      <c r="P267" t="s">
        <v>306</v>
      </c>
      <c r="Q267" t="s">
        <v>65</v>
      </c>
      <c r="R267" t="s">
        <v>1336</v>
      </c>
      <c r="S267" s="6" t="s">
        <v>30</v>
      </c>
      <c r="T267" s="6" t="s">
        <v>28</v>
      </c>
      <c r="U267" s="11"/>
      <c r="V267" s="12" t="s">
        <v>31</v>
      </c>
      <c r="W267" s="11"/>
      <c r="X267" s="23">
        <v>1.3375E-2</v>
      </c>
      <c r="Y267" s="15">
        <f t="shared" si="4"/>
        <v>66.780839999999998</v>
      </c>
    </row>
    <row r="268" spans="1:25" x14ac:dyDescent="0.25">
      <c r="A268" s="6" t="s">
        <v>25</v>
      </c>
      <c r="B268" s="6">
        <v>2022</v>
      </c>
      <c r="C268" s="7" t="s">
        <v>1394</v>
      </c>
      <c r="D268" s="7" t="s">
        <v>1400</v>
      </c>
      <c r="E268" s="6" t="s">
        <v>26</v>
      </c>
      <c r="F268" s="8">
        <v>1</v>
      </c>
      <c r="G268" t="s">
        <v>1169</v>
      </c>
      <c r="H268" t="s">
        <v>1170</v>
      </c>
      <c r="I268" s="6" t="s">
        <v>27</v>
      </c>
      <c r="J268" s="8">
        <v>1</v>
      </c>
      <c r="K268" s="13">
        <v>267</v>
      </c>
      <c r="L268" s="7" t="s">
        <v>28</v>
      </c>
      <c r="M268">
        <v>4992.96</v>
      </c>
      <c r="N268" s="10" t="s">
        <v>29</v>
      </c>
      <c r="O268" s="11"/>
      <c r="P268" t="s">
        <v>1171</v>
      </c>
      <c r="Q268" t="s">
        <v>65</v>
      </c>
      <c r="R268" t="s">
        <v>225</v>
      </c>
      <c r="S268" s="6" t="s">
        <v>30</v>
      </c>
      <c r="T268" s="6" t="s">
        <v>28</v>
      </c>
      <c r="U268" s="11"/>
      <c r="V268" s="12" t="s">
        <v>31</v>
      </c>
      <c r="W268" s="11"/>
      <c r="X268" s="23">
        <v>1.3375E-2</v>
      </c>
      <c r="Y268" s="15">
        <f t="shared" si="4"/>
        <v>66.780839999999998</v>
      </c>
    </row>
    <row r="269" spans="1:25" x14ac:dyDescent="0.25">
      <c r="A269" s="6" t="s">
        <v>25</v>
      </c>
      <c r="B269" s="6">
        <v>2022</v>
      </c>
      <c r="C269" s="7" t="s">
        <v>1394</v>
      </c>
      <c r="D269" s="7" t="s">
        <v>1400</v>
      </c>
      <c r="E269" s="6" t="s">
        <v>26</v>
      </c>
      <c r="F269" s="8">
        <v>1</v>
      </c>
      <c r="G269" t="s">
        <v>543</v>
      </c>
      <c r="H269" t="s">
        <v>542</v>
      </c>
      <c r="I269" s="6" t="s">
        <v>27</v>
      </c>
      <c r="J269" s="8">
        <v>1</v>
      </c>
      <c r="K269" s="13">
        <v>268</v>
      </c>
      <c r="L269" s="7" t="s">
        <v>28</v>
      </c>
      <c r="M269">
        <v>4575.58</v>
      </c>
      <c r="N269" s="10" t="s">
        <v>29</v>
      </c>
      <c r="O269" s="11"/>
      <c r="P269" t="s">
        <v>544</v>
      </c>
      <c r="Q269" t="s">
        <v>65</v>
      </c>
      <c r="R269" t="s">
        <v>49</v>
      </c>
      <c r="S269" s="6" t="s">
        <v>30</v>
      </c>
      <c r="T269" s="6" t="s">
        <v>28</v>
      </c>
      <c r="U269" s="11"/>
      <c r="V269" s="12" t="s">
        <v>31</v>
      </c>
      <c r="W269" s="11"/>
      <c r="X269" s="23">
        <v>1.3375E-2</v>
      </c>
      <c r="Y269" s="15">
        <f t="shared" si="4"/>
        <v>61.198382500000001</v>
      </c>
    </row>
    <row r="270" spans="1:25" x14ac:dyDescent="0.25">
      <c r="A270" s="6" t="s">
        <v>25</v>
      </c>
      <c r="B270" s="6">
        <v>2022</v>
      </c>
      <c r="C270" s="7" t="s">
        <v>1394</v>
      </c>
      <c r="D270" s="7" t="s">
        <v>1400</v>
      </c>
      <c r="E270" s="6" t="s">
        <v>26</v>
      </c>
      <c r="F270" s="8">
        <v>1</v>
      </c>
      <c r="G270" t="s">
        <v>550</v>
      </c>
      <c r="H270" t="s">
        <v>549</v>
      </c>
      <c r="I270" s="6" t="s">
        <v>27</v>
      </c>
      <c r="J270" s="8">
        <v>1</v>
      </c>
      <c r="K270" s="13">
        <v>269</v>
      </c>
      <c r="L270" s="7" t="s">
        <v>28</v>
      </c>
      <c r="M270">
        <v>4575.58</v>
      </c>
      <c r="N270" s="10" t="s">
        <v>29</v>
      </c>
      <c r="O270" s="11"/>
      <c r="P270" t="s">
        <v>488</v>
      </c>
      <c r="Q270" t="s">
        <v>65</v>
      </c>
      <c r="R270" t="s">
        <v>551</v>
      </c>
      <c r="S270" s="6" t="s">
        <v>30</v>
      </c>
      <c r="T270" s="6" t="s">
        <v>28</v>
      </c>
      <c r="U270" s="11"/>
      <c r="V270" s="12" t="s">
        <v>31</v>
      </c>
      <c r="W270" s="11"/>
      <c r="X270" s="23">
        <v>1.3375E-2</v>
      </c>
      <c r="Y270" s="15">
        <f t="shared" si="4"/>
        <v>61.198382500000001</v>
      </c>
    </row>
    <row r="271" spans="1:25" x14ac:dyDescent="0.25">
      <c r="A271" s="6" t="s">
        <v>25</v>
      </c>
      <c r="B271" s="6">
        <v>2022</v>
      </c>
      <c r="C271" s="7" t="s">
        <v>1394</v>
      </c>
      <c r="D271" s="7" t="s">
        <v>1400</v>
      </c>
      <c r="E271" s="6" t="s">
        <v>26</v>
      </c>
      <c r="F271" s="8">
        <v>1</v>
      </c>
      <c r="G271" t="s">
        <v>553</v>
      </c>
      <c r="H271" t="s">
        <v>552</v>
      </c>
      <c r="I271" s="6" t="s">
        <v>27</v>
      </c>
      <c r="J271" s="8">
        <v>1</v>
      </c>
      <c r="K271" s="13">
        <v>270</v>
      </c>
      <c r="L271" s="7" t="s">
        <v>28</v>
      </c>
      <c r="M271">
        <v>4575.58</v>
      </c>
      <c r="N271" s="10" t="s">
        <v>29</v>
      </c>
      <c r="O271" s="11"/>
      <c r="P271" t="s">
        <v>309</v>
      </c>
      <c r="Q271" t="s">
        <v>65</v>
      </c>
      <c r="R271" t="s">
        <v>554</v>
      </c>
      <c r="S271" s="6" t="s">
        <v>30</v>
      </c>
      <c r="T271" s="6" t="s">
        <v>28</v>
      </c>
      <c r="U271" s="11"/>
      <c r="V271" s="12" t="s">
        <v>31</v>
      </c>
      <c r="W271" s="11"/>
      <c r="X271" s="23">
        <v>1.3375E-2</v>
      </c>
      <c r="Y271" s="15">
        <f t="shared" si="4"/>
        <v>61.198382500000001</v>
      </c>
    </row>
    <row r="272" spans="1:25" x14ac:dyDescent="0.25">
      <c r="A272" s="6" t="s">
        <v>25</v>
      </c>
      <c r="B272" s="6">
        <v>2022</v>
      </c>
      <c r="C272" s="7" t="s">
        <v>1394</v>
      </c>
      <c r="D272" s="7" t="s">
        <v>1400</v>
      </c>
      <c r="E272" s="6" t="s">
        <v>26</v>
      </c>
      <c r="F272" s="8">
        <v>1</v>
      </c>
      <c r="G272" t="s">
        <v>560</v>
      </c>
      <c r="H272" t="s">
        <v>559</v>
      </c>
      <c r="I272" s="6" t="s">
        <v>27</v>
      </c>
      <c r="J272" s="8">
        <v>1</v>
      </c>
      <c r="K272" s="13">
        <v>271</v>
      </c>
      <c r="L272" s="7" t="s">
        <v>28</v>
      </c>
      <c r="M272">
        <v>4992.96</v>
      </c>
      <c r="N272" s="10" t="s">
        <v>29</v>
      </c>
      <c r="O272" s="11"/>
      <c r="P272" t="s">
        <v>1364</v>
      </c>
      <c r="Q272" t="s">
        <v>65</v>
      </c>
      <c r="R272" t="s">
        <v>561</v>
      </c>
      <c r="S272" s="6" t="s">
        <v>30</v>
      </c>
      <c r="T272" s="6" t="s">
        <v>28</v>
      </c>
      <c r="U272" s="11"/>
      <c r="V272" s="12" t="s">
        <v>31</v>
      </c>
      <c r="W272" s="11"/>
      <c r="X272" s="23">
        <v>1.3375E-2</v>
      </c>
      <c r="Y272" s="15">
        <f t="shared" si="4"/>
        <v>66.780839999999998</v>
      </c>
    </row>
    <row r="273" spans="1:25" x14ac:dyDescent="0.25">
      <c r="A273" s="6" t="s">
        <v>25</v>
      </c>
      <c r="B273" s="6">
        <v>2022</v>
      </c>
      <c r="C273" s="7" t="s">
        <v>1394</v>
      </c>
      <c r="D273" s="7" t="s">
        <v>1400</v>
      </c>
      <c r="E273" s="6" t="s">
        <v>26</v>
      </c>
      <c r="F273" s="8">
        <v>1</v>
      </c>
      <c r="G273" t="s">
        <v>1337</v>
      </c>
      <c r="H273" t="s">
        <v>1338</v>
      </c>
      <c r="I273" s="6" t="s">
        <v>27</v>
      </c>
      <c r="J273" s="8">
        <v>1</v>
      </c>
      <c r="K273" s="13">
        <v>272</v>
      </c>
      <c r="L273" s="7" t="s">
        <v>28</v>
      </c>
      <c r="M273">
        <v>4992.96</v>
      </c>
      <c r="N273" s="10" t="s">
        <v>29</v>
      </c>
      <c r="O273" s="11"/>
      <c r="P273" t="s">
        <v>1339</v>
      </c>
      <c r="Q273" t="s">
        <v>65</v>
      </c>
      <c r="R273" t="s">
        <v>925</v>
      </c>
      <c r="S273" s="6" t="s">
        <v>30</v>
      </c>
      <c r="T273" s="6" t="s">
        <v>28</v>
      </c>
      <c r="U273" s="11"/>
      <c r="V273" s="12" t="s">
        <v>31</v>
      </c>
      <c r="W273" s="11"/>
      <c r="X273" s="23">
        <v>1.3375E-2</v>
      </c>
      <c r="Y273" s="15">
        <f t="shared" si="4"/>
        <v>66.780839999999998</v>
      </c>
    </row>
    <row r="274" spans="1:25" x14ac:dyDescent="0.25">
      <c r="A274" s="6" t="s">
        <v>25</v>
      </c>
      <c r="B274" s="6">
        <v>2022</v>
      </c>
      <c r="C274" s="7" t="s">
        <v>1394</v>
      </c>
      <c r="D274" s="7" t="s">
        <v>1400</v>
      </c>
      <c r="E274" s="6" t="s">
        <v>26</v>
      </c>
      <c r="F274" s="8">
        <v>1</v>
      </c>
      <c r="G274" t="s">
        <v>1236</v>
      </c>
      <c r="H274" t="s">
        <v>1237</v>
      </c>
      <c r="I274" s="6" t="s">
        <v>27</v>
      </c>
      <c r="J274" s="8">
        <v>1</v>
      </c>
      <c r="K274" s="13">
        <v>273</v>
      </c>
      <c r="L274" s="7" t="s">
        <v>28</v>
      </c>
      <c r="M274">
        <v>4992.96</v>
      </c>
      <c r="N274" s="10" t="s">
        <v>29</v>
      </c>
      <c r="O274" s="11"/>
      <c r="P274" t="s">
        <v>1238</v>
      </c>
      <c r="Q274" t="s">
        <v>1239</v>
      </c>
      <c r="R274" t="s">
        <v>540</v>
      </c>
      <c r="S274" s="6" t="s">
        <v>30</v>
      </c>
      <c r="T274" s="6" t="s">
        <v>28</v>
      </c>
      <c r="U274" s="11"/>
      <c r="V274" s="12" t="s">
        <v>31</v>
      </c>
      <c r="W274" s="11"/>
      <c r="X274" s="23">
        <v>1.3375E-2</v>
      </c>
      <c r="Y274" s="15">
        <f t="shared" si="4"/>
        <v>66.780839999999998</v>
      </c>
    </row>
    <row r="275" spans="1:25" x14ac:dyDescent="0.25">
      <c r="A275" s="6" t="s">
        <v>25</v>
      </c>
      <c r="B275" s="6">
        <v>2022</v>
      </c>
      <c r="C275" s="7" t="s">
        <v>1394</v>
      </c>
      <c r="D275" s="7" t="s">
        <v>1400</v>
      </c>
      <c r="E275" s="6" t="s">
        <v>26</v>
      </c>
      <c r="F275" s="8">
        <v>1</v>
      </c>
      <c r="G275" t="s">
        <v>971</v>
      </c>
      <c r="H275" t="s">
        <v>972</v>
      </c>
      <c r="I275" s="6" t="s">
        <v>27</v>
      </c>
      <c r="J275" s="8">
        <v>1</v>
      </c>
      <c r="K275" s="13">
        <v>274</v>
      </c>
      <c r="L275" s="7" t="s">
        <v>28</v>
      </c>
      <c r="M275">
        <v>4575.58</v>
      </c>
      <c r="N275" s="10" t="s">
        <v>29</v>
      </c>
      <c r="O275" s="11"/>
      <c r="P275" t="s">
        <v>973</v>
      </c>
      <c r="Q275" t="s">
        <v>540</v>
      </c>
      <c r="R275" t="s">
        <v>974</v>
      </c>
      <c r="S275" s="6" t="s">
        <v>30</v>
      </c>
      <c r="T275" s="6" t="s">
        <v>28</v>
      </c>
      <c r="U275" s="11"/>
      <c r="V275" s="12" t="s">
        <v>31</v>
      </c>
      <c r="W275" s="11"/>
      <c r="X275" s="23">
        <v>1.3375E-2</v>
      </c>
      <c r="Y275" s="15">
        <f t="shared" si="4"/>
        <v>61.198382500000001</v>
      </c>
    </row>
    <row r="276" spans="1:25" x14ac:dyDescent="0.25">
      <c r="A276" s="6" t="s">
        <v>25</v>
      </c>
      <c r="B276" s="6">
        <v>2022</v>
      </c>
      <c r="C276" s="7" t="s">
        <v>1394</v>
      </c>
      <c r="D276" s="7" t="s">
        <v>1400</v>
      </c>
      <c r="E276" s="6" t="s">
        <v>26</v>
      </c>
      <c r="F276" s="8">
        <v>1</v>
      </c>
      <c r="G276" t="s">
        <v>546</v>
      </c>
      <c r="H276" t="s">
        <v>545</v>
      </c>
      <c r="I276" s="6" t="s">
        <v>27</v>
      </c>
      <c r="J276" s="8">
        <v>1</v>
      </c>
      <c r="K276" s="13">
        <v>275</v>
      </c>
      <c r="L276" s="7" t="s">
        <v>28</v>
      </c>
      <c r="M276">
        <v>4992.96</v>
      </c>
      <c r="N276" s="10" t="s">
        <v>29</v>
      </c>
      <c r="O276" s="11"/>
      <c r="P276" t="s">
        <v>547</v>
      </c>
      <c r="Q276" t="s">
        <v>540</v>
      </c>
      <c r="R276" t="s">
        <v>548</v>
      </c>
      <c r="S276" s="6" t="s">
        <v>30</v>
      </c>
      <c r="T276" s="6" t="s">
        <v>28</v>
      </c>
      <c r="U276" s="11"/>
      <c r="V276" s="12" t="s">
        <v>31</v>
      </c>
      <c r="W276" s="11"/>
      <c r="X276" s="23">
        <v>1.3375E-2</v>
      </c>
      <c r="Y276" s="15">
        <f t="shared" si="4"/>
        <v>66.780839999999998</v>
      </c>
    </row>
    <row r="277" spans="1:25" x14ac:dyDescent="0.25">
      <c r="A277" s="6" t="s">
        <v>25</v>
      </c>
      <c r="B277" s="6">
        <v>2022</v>
      </c>
      <c r="C277" s="7" t="s">
        <v>1394</v>
      </c>
      <c r="D277" s="7" t="s">
        <v>1400</v>
      </c>
      <c r="E277" s="6" t="s">
        <v>26</v>
      </c>
      <c r="F277" s="8">
        <v>1</v>
      </c>
      <c r="G277" t="s">
        <v>872</v>
      </c>
      <c r="H277" t="s">
        <v>871</v>
      </c>
      <c r="I277" s="6" t="s">
        <v>27</v>
      </c>
      <c r="J277" s="8">
        <v>1</v>
      </c>
      <c r="K277" s="13">
        <v>276</v>
      </c>
      <c r="L277" s="7" t="s">
        <v>28</v>
      </c>
      <c r="M277">
        <v>762.24</v>
      </c>
      <c r="N277" s="10" t="s">
        <v>29</v>
      </c>
      <c r="O277" s="11"/>
      <c r="P277" t="s">
        <v>873</v>
      </c>
      <c r="Q277" t="s">
        <v>744</v>
      </c>
      <c r="R277" t="s">
        <v>874</v>
      </c>
      <c r="S277" s="6" t="s">
        <v>30</v>
      </c>
      <c r="T277" s="6" t="s">
        <v>28</v>
      </c>
      <c r="U277" s="11"/>
      <c r="V277" s="12" t="s">
        <v>31</v>
      </c>
      <c r="W277" s="11"/>
      <c r="X277" s="23">
        <v>1.3375E-2</v>
      </c>
      <c r="Y277" s="15">
        <f t="shared" si="4"/>
        <v>10.19496</v>
      </c>
    </row>
    <row r="278" spans="1:25" x14ac:dyDescent="0.25">
      <c r="A278" s="6" t="s">
        <v>25</v>
      </c>
      <c r="B278" s="6">
        <v>2022</v>
      </c>
      <c r="C278" s="7" t="s">
        <v>1394</v>
      </c>
      <c r="D278" s="7" t="s">
        <v>1400</v>
      </c>
      <c r="E278" s="6" t="s">
        <v>26</v>
      </c>
      <c r="F278" s="8">
        <v>1</v>
      </c>
      <c r="G278" t="s">
        <v>1178</v>
      </c>
      <c r="H278" t="s">
        <v>1179</v>
      </c>
      <c r="I278" s="6" t="s">
        <v>27</v>
      </c>
      <c r="J278" s="8">
        <v>1</v>
      </c>
      <c r="K278" s="13">
        <v>277</v>
      </c>
      <c r="L278" s="7" t="s">
        <v>28</v>
      </c>
      <c r="M278">
        <v>4575.58</v>
      </c>
      <c r="N278" s="10" t="s">
        <v>29</v>
      </c>
      <c r="O278" s="11"/>
      <c r="P278" t="s">
        <v>1180</v>
      </c>
      <c r="Q278" t="s">
        <v>744</v>
      </c>
      <c r="R278" t="s">
        <v>654</v>
      </c>
      <c r="S278" s="6" t="s">
        <v>30</v>
      </c>
      <c r="T278" s="6" t="s">
        <v>28</v>
      </c>
      <c r="U278" s="11"/>
      <c r="V278" s="12" t="s">
        <v>31</v>
      </c>
      <c r="W278" s="11"/>
      <c r="X278" s="23">
        <v>1.3375E-2</v>
      </c>
      <c r="Y278" s="15">
        <f t="shared" si="4"/>
        <v>61.198382500000001</v>
      </c>
    </row>
    <row r="279" spans="1:25" x14ac:dyDescent="0.25">
      <c r="A279" s="6" t="s">
        <v>25</v>
      </c>
      <c r="B279" s="6">
        <v>2022</v>
      </c>
      <c r="C279" s="7" t="s">
        <v>1394</v>
      </c>
      <c r="D279" s="7" t="s">
        <v>1400</v>
      </c>
      <c r="E279" s="6" t="s">
        <v>26</v>
      </c>
      <c r="F279" s="8">
        <v>1</v>
      </c>
      <c r="G279" t="s">
        <v>564</v>
      </c>
      <c r="H279" t="s">
        <v>563</v>
      </c>
      <c r="I279" s="6" t="s">
        <v>27</v>
      </c>
      <c r="J279" s="8">
        <v>1</v>
      </c>
      <c r="K279" s="13">
        <v>278</v>
      </c>
      <c r="L279" s="7" t="s">
        <v>28</v>
      </c>
      <c r="M279">
        <v>4992.96</v>
      </c>
      <c r="N279" s="10" t="s">
        <v>29</v>
      </c>
      <c r="O279" s="11"/>
      <c r="P279" t="s">
        <v>565</v>
      </c>
      <c r="Q279" t="s">
        <v>397</v>
      </c>
      <c r="R279" t="s">
        <v>566</v>
      </c>
      <c r="S279" s="6" t="s">
        <v>30</v>
      </c>
      <c r="T279" s="6" t="s">
        <v>28</v>
      </c>
      <c r="U279" s="11"/>
      <c r="V279" s="12" t="s">
        <v>31</v>
      </c>
      <c r="W279" s="11"/>
      <c r="X279" s="23">
        <v>1.3375E-2</v>
      </c>
      <c r="Y279" s="15">
        <f t="shared" si="4"/>
        <v>66.780839999999998</v>
      </c>
    </row>
    <row r="280" spans="1:25" x14ac:dyDescent="0.25">
      <c r="A280" s="6" t="s">
        <v>25</v>
      </c>
      <c r="B280" s="6">
        <v>2022</v>
      </c>
      <c r="C280" s="7" t="s">
        <v>1394</v>
      </c>
      <c r="D280" s="7" t="s">
        <v>1400</v>
      </c>
      <c r="E280" s="6" t="s">
        <v>26</v>
      </c>
      <c r="F280" s="8">
        <v>1</v>
      </c>
      <c r="G280" t="s">
        <v>1389</v>
      </c>
      <c r="H280" t="s">
        <v>1390</v>
      </c>
      <c r="I280" s="6" t="s">
        <v>27</v>
      </c>
      <c r="J280" s="8">
        <v>1</v>
      </c>
      <c r="K280" s="13">
        <v>279</v>
      </c>
      <c r="L280" s="7" t="s">
        <v>28</v>
      </c>
      <c r="M280">
        <v>4992.96</v>
      </c>
      <c r="N280" s="10" t="s">
        <v>29</v>
      </c>
      <c r="O280" s="11"/>
      <c r="P280" t="s">
        <v>1391</v>
      </c>
      <c r="Q280" t="s">
        <v>397</v>
      </c>
      <c r="R280" t="s">
        <v>267</v>
      </c>
      <c r="S280" s="6" t="s">
        <v>30</v>
      </c>
      <c r="T280" s="6" t="s">
        <v>28</v>
      </c>
      <c r="U280" s="11"/>
      <c r="V280" s="12" t="s">
        <v>31</v>
      </c>
      <c r="W280" s="11"/>
      <c r="X280" s="23">
        <v>1.3375E-2</v>
      </c>
      <c r="Y280" s="15">
        <f t="shared" si="4"/>
        <v>66.780839999999998</v>
      </c>
    </row>
    <row r="281" spans="1:25" x14ac:dyDescent="0.25">
      <c r="A281" s="6" t="s">
        <v>25</v>
      </c>
      <c r="B281" s="6">
        <v>2022</v>
      </c>
      <c r="C281" s="7" t="s">
        <v>1394</v>
      </c>
      <c r="D281" s="7" t="s">
        <v>1400</v>
      </c>
      <c r="E281" s="6" t="s">
        <v>26</v>
      </c>
      <c r="F281" s="8">
        <v>1</v>
      </c>
      <c r="G281" t="s">
        <v>568</v>
      </c>
      <c r="H281" t="s">
        <v>567</v>
      </c>
      <c r="I281" s="6" t="s">
        <v>27</v>
      </c>
      <c r="J281" s="8">
        <v>1</v>
      </c>
      <c r="K281" s="13">
        <v>280</v>
      </c>
      <c r="L281" s="7" t="s">
        <v>28</v>
      </c>
      <c r="M281">
        <v>4992.96</v>
      </c>
      <c r="N281" s="10" t="s">
        <v>29</v>
      </c>
      <c r="O281" s="11"/>
      <c r="P281" t="s">
        <v>569</v>
      </c>
      <c r="Q281" t="s">
        <v>397</v>
      </c>
      <c r="R281" t="s">
        <v>570</v>
      </c>
      <c r="S281" s="6" t="s">
        <v>30</v>
      </c>
      <c r="T281" s="6" t="s">
        <v>28</v>
      </c>
      <c r="U281" s="11"/>
      <c r="V281" s="12" t="s">
        <v>31</v>
      </c>
      <c r="W281" s="11"/>
      <c r="X281" s="23">
        <v>1.3375E-2</v>
      </c>
      <c r="Y281" s="15">
        <f t="shared" si="4"/>
        <v>66.780839999999998</v>
      </c>
    </row>
    <row r="282" spans="1:25" x14ac:dyDescent="0.25">
      <c r="A282" s="6" t="s">
        <v>25</v>
      </c>
      <c r="B282" s="6">
        <v>2022</v>
      </c>
      <c r="C282" s="7" t="s">
        <v>1394</v>
      </c>
      <c r="D282" s="7" t="s">
        <v>1400</v>
      </c>
      <c r="E282" s="6" t="s">
        <v>26</v>
      </c>
      <c r="F282" s="8">
        <v>1</v>
      </c>
      <c r="G282" t="s">
        <v>1181</v>
      </c>
      <c r="H282" t="s">
        <v>1182</v>
      </c>
      <c r="I282" s="6" t="s">
        <v>27</v>
      </c>
      <c r="J282" s="8">
        <v>1</v>
      </c>
      <c r="K282" s="13">
        <v>281</v>
      </c>
      <c r="L282" s="7" t="s">
        <v>28</v>
      </c>
      <c r="M282">
        <v>4992.96</v>
      </c>
      <c r="N282" s="10" t="s">
        <v>29</v>
      </c>
      <c r="O282" s="11"/>
      <c r="P282" t="s">
        <v>1183</v>
      </c>
      <c r="Q282" t="s">
        <v>397</v>
      </c>
      <c r="R282" t="s">
        <v>669</v>
      </c>
      <c r="S282" s="6" t="s">
        <v>30</v>
      </c>
      <c r="T282" s="6" t="s">
        <v>28</v>
      </c>
      <c r="U282" s="11"/>
      <c r="V282" s="12" t="s">
        <v>31</v>
      </c>
      <c r="W282" s="11"/>
      <c r="X282" s="23">
        <v>1.3375E-2</v>
      </c>
      <c r="Y282" s="15">
        <f t="shared" si="4"/>
        <v>66.780839999999998</v>
      </c>
    </row>
    <row r="283" spans="1:25" x14ac:dyDescent="0.25">
      <c r="A283" s="6" t="s">
        <v>25</v>
      </c>
      <c r="B283" s="6">
        <v>2022</v>
      </c>
      <c r="C283" s="7" t="s">
        <v>1394</v>
      </c>
      <c r="D283" s="7" t="s">
        <v>1400</v>
      </c>
      <c r="E283" s="6" t="s">
        <v>26</v>
      </c>
      <c r="F283" s="8">
        <v>1</v>
      </c>
      <c r="G283" t="s">
        <v>876</v>
      </c>
      <c r="H283" t="s">
        <v>875</v>
      </c>
      <c r="I283" s="6" t="s">
        <v>27</v>
      </c>
      <c r="J283" s="8">
        <v>1</v>
      </c>
      <c r="K283" s="13">
        <v>282</v>
      </c>
      <c r="L283" s="7" t="s">
        <v>28</v>
      </c>
      <c r="M283">
        <v>976.17</v>
      </c>
      <c r="N283" s="10" t="s">
        <v>29</v>
      </c>
      <c r="O283" s="11"/>
      <c r="P283" t="s">
        <v>877</v>
      </c>
      <c r="Q283" t="s">
        <v>878</v>
      </c>
      <c r="R283" t="s">
        <v>879</v>
      </c>
      <c r="S283" s="6" t="s">
        <v>30</v>
      </c>
      <c r="T283" s="6" t="s">
        <v>28</v>
      </c>
      <c r="U283" s="11"/>
      <c r="V283" s="12" t="s">
        <v>31</v>
      </c>
      <c r="W283" s="11"/>
      <c r="X283" s="23">
        <v>1.3375E-2</v>
      </c>
      <c r="Y283" s="15">
        <f t="shared" si="4"/>
        <v>13.056273749999999</v>
      </c>
    </row>
    <row r="284" spans="1:25" x14ac:dyDescent="0.25">
      <c r="A284" s="6" t="s">
        <v>25</v>
      </c>
      <c r="B284" s="6">
        <v>2022</v>
      </c>
      <c r="C284" s="7" t="s">
        <v>1394</v>
      </c>
      <c r="D284" s="7" t="s">
        <v>1400</v>
      </c>
      <c r="E284" s="6" t="s">
        <v>26</v>
      </c>
      <c r="F284" s="8">
        <v>1</v>
      </c>
      <c r="G284" t="s">
        <v>599</v>
      </c>
      <c r="H284" t="s">
        <v>598</v>
      </c>
      <c r="I284" s="6" t="s">
        <v>27</v>
      </c>
      <c r="J284" s="8">
        <v>1</v>
      </c>
      <c r="K284" s="13">
        <v>283</v>
      </c>
      <c r="L284" s="7" t="s">
        <v>28</v>
      </c>
      <c r="M284">
        <v>4992.96</v>
      </c>
      <c r="N284" s="10" t="s">
        <v>29</v>
      </c>
      <c r="O284" s="11"/>
      <c r="P284" t="s">
        <v>600</v>
      </c>
      <c r="Q284" t="s">
        <v>601</v>
      </c>
      <c r="R284" t="s">
        <v>602</v>
      </c>
      <c r="S284" s="6" t="s">
        <v>30</v>
      </c>
      <c r="T284" s="6" t="s">
        <v>28</v>
      </c>
      <c r="U284" s="11"/>
      <c r="V284" s="12" t="s">
        <v>31</v>
      </c>
      <c r="W284" s="11"/>
      <c r="X284" s="23">
        <v>1.3375E-2</v>
      </c>
      <c r="Y284" s="15">
        <f t="shared" si="4"/>
        <v>66.780839999999998</v>
      </c>
    </row>
    <row r="285" spans="1:25" x14ac:dyDescent="0.25">
      <c r="A285" s="6" t="s">
        <v>25</v>
      </c>
      <c r="B285" s="6">
        <v>2022</v>
      </c>
      <c r="C285" s="7" t="s">
        <v>1394</v>
      </c>
      <c r="D285" s="7" t="s">
        <v>1400</v>
      </c>
      <c r="E285" s="6" t="s">
        <v>26</v>
      </c>
      <c r="F285" s="8">
        <v>1</v>
      </c>
      <c r="G285" t="s">
        <v>1254</v>
      </c>
      <c r="H285" t="s">
        <v>1255</v>
      </c>
      <c r="I285" s="6" t="s">
        <v>27</v>
      </c>
      <c r="J285" s="8">
        <v>1</v>
      </c>
      <c r="K285" s="13">
        <v>284</v>
      </c>
      <c r="L285" s="7" t="s">
        <v>28</v>
      </c>
      <c r="M285">
        <v>4992.96</v>
      </c>
      <c r="N285" s="10" t="s">
        <v>29</v>
      </c>
      <c r="O285" s="11"/>
      <c r="P285" t="s">
        <v>444</v>
      </c>
      <c r="Q285" t="s">
        <v>1256</v>
      </c>
      <c r="R285" t="s">
        <v>65</v>
      </c>
      <c r="S285" s="6" t="s">
        <v>30</v>
      </c>
      <c r="T285" s="6" t="s">
        <v>28</v>
      </c>
      <c r="U285" s="11"/>
      <c r="V285" s="12" t="s">
        <v>31</v>
      </c>
      <c r="W285" s="11"/>
      <c r="X285" s="23">
        <v>1.3375E-2</v>
      </c>
      <c r="Y285" s="15">
        <f t="shared" si="4"/>
        <v>66.780839999999998</v>
      </c>
    </row>
    <row r="286" spans="1:25" x14ac:dyDescent="0.25">
      <c r="A286" s="6" t="s">
        <v>25</v>
      </c>
      <c r="B286" s="6">
        <v>2022</v>
      </c>
      <c r="C286" s="7" t="s">
        <v>1394</v>
      </c>
      <c r="D286" s="7" t="s">
        <v>1400</v>
      </c>
      <c r="E286" s="6" t="s">
        <v>26</v>
      </c>
      <c r="F286" s="8">
        <v>1</v>
      </c>
      <c r="G286" t="s">
        <v>1257</v>
      </c>
      <c r="H286" t="s">
        <v>1258</v>
      </c>
      <c r="I286" s="6" t="s">
        <v>27</v>
      </c>
      <c r="J286" s="8">
        <v>1</v>
      </c>
      <c r="K286" s="13">
        <v>285</v>
      </c>
      <c r="L286" s="7" t="s">
        <v>28</v>
      </c>
      <c r="M286">
        <v>4992.96</v>
      </c>
      <c r="N286" s="10" t="s">
        <v>29</v>
      </c>
      <c r="O286" s="11"/>
      <c r="P286" t="s">
        <v>1259</v>
      </c>
      <c r="Q286" t="s">
        <v>572</v>
      </c>
      <c r="R286" t="s">
        <v>1260</v>
      </c>
      <c r="S286" s="6" t="s">
        <v>30</v>
      </c>
      <c r="T286" s="6" t="s">
        <v>28</v>
      </c>
      <c r="U286" s="11"/>
      <c r="V286" s="12" t="s">
        <v>31</v>
      </c>
      <c r="W286" s="11"/>
      <c r="X286" s="23">
        <v>1.3375E-2</v>
      </c>
      <c r="Y286" s="15">
        <f t="shared" si="4"/>
        <v>66.780839999999998</v>
      </c>
    </row>
    <row r="287" spans="1:25" x14ac:dyDescent="0.25">
      <c r="A287" s="6" t="s">
        <v>25</v>
      </c>
      <c r="B287" s="6">
        <v>2022</v>
      </c>
      <c r="C287" s="7" t="s">
        <v>1394</v>
      </c>
      <c r="D287" s="7" t="s">
        <v>1400</v>
      </c>
      <c r="E287" s="6" t="s">
        <v>26</v>
      </c>
      <c r="F287" s="8">
        <v>1</v>
      </c>
      <c r="G287" t="s">
        <v>881</v>
      </c>
      <c r="H287" t="s">
        <v>880</v>
      </c>
      <c r="I287" s="6" t="s">
        <v>27</v>
      </c>
      <c r="J287" s="8">
        <v>1</v>
      </c>
      <c r="K287" s="13">
        <v>286</v>
      </c>
      <c r="L287" s="7" t="s">
        <v>28</v>
      </c>
      <c r="M287">
        <v>762.24</v>
      </c>
      <c r="N287" s="10" t="s">
        <v>29</v>
      </c>
      <c r="O287" s="11"/>
      <c r="P287" t="s">
        <v>882</v>
      </c>
      <c r="Q287" t="s">
        <v>572</v>
      </c>
      <c r="R287" t="s">
        <v>773</v>
      </c>
      <c r="S287" s="6" t="s">
        <v>30</v>
      </c>
      <c r="T287" s="6" t="s">
        <v>28</v>
      </c>
      <c r="U287" s="11"/>
      <c r="V287" s="12" t="s">
        <v>31</v>
      </c>
      <c r="W287" s="11"/>
      <c r="X287" s="23">
        <v>1.3375E-2</v>
      </c>
      <c r="Y287" s="15">
        <f t="shared" si="4"/>
        <v>10.19496</v>
      </c>
    </row>
    <row r="288" spans="1:25" x14ac:dyDescent="0.25">
      <c r="A288" s="6" t="s">
        <v>25</v>
      </c>
      <c r="B288" s="6">
        <v>2022</v>
      </c>
      <c r="C288" s="7" t="s">
        <v>1394</v>
      </c>
      <c r="D288" s="7" t="s">
        <v>1400</v>
      </c>
      <c r="E288" s="6" t="s">
        <v>26</v>
      </c>
      <c r="F288" s="8">
        <v>1</v>
      </c>
      <c r="G288" t="s">
        <v>1105</v>
      </c>
      <c r="H288" t="s">
        <v>1106</v>
      </c>
      <c r="I288" s="6" t="s">
        <v>27</v>
      </c>
      <c r="J288" s="8">
        <v>1</v>
      </c>
      <c r="K288" s="13">
        <v>287</v>
      </c>
      <c r="L288" s="7" t="s">
        <v>28</v>
      </c>
      <c r="M288">
        <v>4992.96</v>
      </c>
      <c r="N288" s="10" t="s">
        <v>29</v>
      </c>
      <c r="O288" s="11"/>
      <c r="P288" t="s">
        <v>1107</v>
      </c>
      <c r="Q288" t="s">
        <v>572</v>
      </c>
      <c r="R288" t="s">
        <v>1108</v>
      </c>
      <c r="S288" s="6" t="s">
        <v>30</v>
      </c>
      <c r="T288" s="6" t="s">
        <v>28</v>
      </c>
      <c r="U288" s="11"/>
      <c r="V288" s="12" t="s">
        <v>31</v>
      </c>
      <c r="W288" s="11"/>
      <c r="X288" s="23">
        <v>1.3375E-2</v>
      </c>
      <c r="Y288" s="15">
        <f t="shared" si="4"/>
        <v>66.780839999999998</v>
      </c>
    </row>
    <row r="289" spans="1:25" x14ac:dyDescent="0.25">
      <c r="A289" s="6" t="s">
        <v>25</v>
      </c>
      <c r="B289" s="6">
        <v>2022</v>
      </c>
      <c r="C289" s="7" t="s">
        <v>1394</v>
      </c>
      <c r="D289" s="7" t="s">
        <v>1400</v>
      </c>
      <c r="E289" s="6" t="s">
        <v>26</v>
      </c>
      <c r="F289" s="8">
        <v>1</v>
      </c>
      <c r="G289" t="s">
        <v>884</v>
      </c>
      <c r="H289" t="s">
        <v>883</v>
      </c>
      <c r="I289" s="6" t="s">
        <v>27</v>
      </c>
      <c r="J289" s="8">
        <v>1</v>
      </c>
      <c r="K289" s="13">
        <v>288</v>
      </c>
      <c r="L289" s="7" t="s">
        <v>28</v>
      </c>
      <c r="M289">
        <v>325.39</v>
      </c>
      <c r="N289" s="10" t="s">
        <v>29</v>
      </c>
      <c r="O289" s="11"/>
      <c r="P289" t="s">
        <v>885</v>
      </c>
      <c r="Q289" t="s">
        <v>886</v>
      </c>
      <c r="R289" t="s">
        <v>267</v>
      </c>
      <c r="S289" s="6" t="s">
        <v>30</v>
      </c>
      <c r="T289" s="6" t="s">
        <v>28</v>
      </c>
      <c r="U289" s="11"/>
      <c r="V289" s="12" t="s">
        <v>31</v>
      </c>
      <c r="W289" s="11"/>
      <c r="X289" s="23">
        <v>1.3375E-2</v>
      </c>
      <c r="Y289" s="15">
        <f t="shared" si="4"/>
        <v>4.35209125</v>
      </c>
    </row>
    <row r="290" spans="1:25" x14ac:dyDescent="0.25">
      <c r="A290" s="6" t="s">
        <v>25</v>
      </c>
      <c r="B290" s="6">
        <v>2022</v>
      </c>
      <c r="C290" s="7" t="s">
        <v>1394</v>
      </c>
      <c r="D290" s="7" t="s">
        <v>1400</v>
      </c>
      <c r="E290" s="6" t="s">
        <v>26</v>
      </c>
      <c r="F290" s="8">
        <v>1</v>
      </c>
      <c r="G290" t="s">
        <v>604</v>
      </c>
      <c r="H290" t="s">
        <v>603</v>
      </c>
      <c r="I290" s="6" t="s">
        <v>27</v>
      </c>
      <c r="J290" s="8">
        <v>1</v>
      </c>
      <c r="K290" s="13">
        <v>289</v>
      </c>
      <c r="L290" s="7" t="s">
        <v>28</v>
      </c>
      <c r="M290">
        <v>4575.58</v>
      </c>
      <c r="N290" s="10" t="s">
        <v>29</v>
      </c>
      <c r="O290" s="11"/>
      <c r="P290" t="s">
        <v>605</v>
      </c>
      <c r="Q290" t="s">
        <v>606</v>
      </c>
      <c r="R290" t="s">
        <v>607</v>
      </c>
      <c r="S290" s="6" t="s">
        <v>30</v>
      </c>
      <c r="T290" s="6" t="s">
        <v>28</v>
      </c>
      <c r="U290" s="11"/>
      <c r="V290" s="12" t="s">
        <v>31</v>
      </c>
      <c r="W290" s="11"/>
      <c r="X290" s="23">
        <v>1.3375E-2</v>
      </c>
      <c r="Y290" s="15">
        <f t="shared" si="4"/>
        <v>61.198382500000001</v>
      </c>
    </row>
    <row r="291" spans="1:25" x14ac:dyDescent="0.25">
      <c r="A291" s="6" t="s">
        <v>25</v>
      </c>
      <c r="B291" s="6">
        <v>2022</v>
      </c>
      <c r="C291" s="7" t="s">
        <v>1394</v>
      </c>
      <c r="D291" s="7" t="s">
        <v>1400</v>
      </c>
      <c r="E291" s="6" t="s">
        <v>26</v>
      </c>
      <c r="F291" s="8">
        <v>1</v>
      </c>
      <c r="G291" t="s">
        <v>578</v>
      </c>
      <c r="H291" t="s">
        <v>577</v>
      </c>
      <c r="I291" s="6" t="s">
        <v>27</v>
      </c>
      <c r="J291" s="8">
        <v>1</v>
      </c>
      <c r="K291" s="13">
        <v>290</v>
      </c>
      <c r="L291" s="7" t="s">
        <v>28</v>
      </c>
      <c r="M291">
        <v>4992.96</v>
      </c>
      <c r="N291" s="10" t="s">
        <v>29</v>
      </c>
      <c r="O291" s="11"/>
      <c r="P291" t="s">
        <v>579</v>
      </c>
      <c r="Q291" t="s">
        <v>272</v>
      </c>
      <c r="R291" t="s">
        <v>580</v>
      </c>
      <c r="S291" s="6" t="s">
        <v>30</v>
      </c>
      <c r="T291" s="6" t="s">
        <v>28</v>
      </c>
      <c r="U291" s="11"/>
      <c r="V291" s="12" t="s">
        <v>31</v>
      </c>
      <c r="W291" s="11"/>
      <c r="X291" s="23">
        <v>1.3375E-2</v>
      </c>
      <c r="Y291" s="15">
        <f t="shared" si="4"/>
        <v>66.780839999999998</v>
      </c>
    </row>
    <row r="292" spans="1:25" x14ac:dyDescent="0.25">
      <c r="A292" s="6" t="s">
        <v>25</v>
      </c>
      <c r="B292" s="6">
        <v>2022</v>
      </c>
      <c r="C292" s="7" t="s">
        <v>1394</v>
      </c>
      <c r="D292" s="7" t="s">
        <v>1400</v>
      </c>
      <c r="E292" s="6" t="s">
        <v>26</v>
      </c>
      <c r="F292" s="8">
        <v>1</v>
      </c>
      <c r="G292" t="s">
        <v>574</v>
      </c>
      <c r="H292" t="s">
        <v>573</v>
      </c>
      <c r="I292" s="6" t="s">
        <v>27</v>
      </c>
      <c r="J292" s="8">
        <v>1</v>
      </c>
      <c r="K292" s="13">
        <v>291</v>
      </c>
      <c r="L292" s="7" t="s">
        <v>28</v>
      </c>
      <c r="M292">
        <v>4575.58</v>
      </c>
      <c r="N292" s="10" t="s">
        <v>29</v>
      </c>
      <c r="O292" s="11"/>
      <c r="P292" t="s">
        <v>575</v>
      </c>
      <c r="Q292" t="s">
        <v>272</v>
      </c>
      <c r="R292" t="s">
        <v>576</v>
      </c>
      <c r="S292" s="6" t="s">
        <v>30</v>
      </c>
      <c r="T292" s="6" t="s">
        <v>28</v>
      </c>
      <c r="U292" s="11"/>
      <c r="V292" s="12" t="s">
        <v>31</v>
      </c>
      <c r="W292" s="11"/>
      <c r="X292" s="23">
        <v>1.3375E-2</v>
      </c>
      <c r="Y292" s="15">
        <f t="shared" si="4"/>
        <v>61.198382500000001</v>
      </c>
    </row>
    <row r="293" spans="1:25" x14ac:dyDescent="0.25">
      <c r="A293" s="6" t="s">
        <v>25</v>
      </c>
      <c r="B293" s="6">
        <v>2022</v>
      </c>
      <c r="C293" s="7" t="s">
        <v>1394</v>
      </c>
      <c r="D293" s="7" t="s">
        <v>1400</v>
      </c>
      <c r="E293" s="6" t="s">
        <v>26</v>
      </c>
      <c r="F293" s="8">
        <v>1</v>
      </c>
      <c r="G293" t="s">
        <v>582</v>
      </c>
      <c r="H293" t="s">
        <v>581</v>
      </c>
      <c r="I293" s="6" t="s">
        <v>27</v>
      </c>
      <c r="J293" s="8">
        <v>1</v>
      </c>
      <c r="K293" s="13">
        <v>292</v>
      </c>
      <c r="L293" s="7" t="s">
        <v>28</v>
      </c>
      <c r="M293">
        <v>4575.58</v>
      </c>
      <c r="N293" s="10" t="s">
        <v>29</v>
      </c>
      <c r="O293" s="11"/>
      <c r="P293" t="s">
        <v>583</v>
      </c>
      <c r="Q293" t="s">
        <v>272</v>
      </c>
      <c r="R293" t="s">
        <v>541</v>
      </c>
      <c r="S293" s="6" t="s">
        <v>30</v>
      </c>
      <c r="T293" s="6" t="s">
        <v>28</v>
      </c>
      <c r="U293" s="11"/>
      <c r="V293" s="12" t="s">
        <v>31</v>
      </c>
      <c r="W293" s="11"/>
      <c r="X293" s="23">
        <v>1.3375E-2</v>
      </c>
      <c r="Y293" s="15">
        <f t="shared" si="4"/>
        <v>61.198382500000001</v>
      </c>
    </row>
    <row r="294" spans="1:25" x14ac:dyDescent="0.25">
      <c r="A294" s="6" t="s">
        <v>25</v>
      </c>
      <c r="B294" s="6">
        <v>2022</v>
      </c>
      <c r="C294" s="7" t="s">
        <v>1394</v>
      </c>
      <c r="D294" s="7" t="s">
        <v>1400</v>
      </c>
      <c r="E294" s="6" t="s">
        <v>26</v>
      </c>
      <c r="F294" s="8">
        <v>1</v>
      </c>
      <c r="G294" t="s">
        <v>585</v>
      </c>
      <c r="H294" t="s">
        <v>584</v>
      </c>
      <c r="I294" s="6" t="s">
        <v>27</v>
      </c>
      <c r="J294" s="8">
        <v>1</v>
      </c>
      <c r="K294" s="13">
        <v>293</v>
      </c>
      <c r="L294" s="7" t="s">
        <v>28</v>
      </c>
      <c r="M294">
        <v>4575.58</v>
      </c>
      <c r="N294" s="10" t="s">
        <v>29</v>
      </c>
      <c r="O294" s="11"/>
      <c r="P294" t="s">
        <v>586</v>
      </c>
      <c r="Q294" t="s">
        <v>272</v>
      </c>
      <c r="R294" t="s">
        <v>221</v>
      </c>
      <c r="S294" s="6" t="s">
        <v>30</v>
      </c>
      <c r="T294" s="6" t="s">
        <v>28</v>
      </c>
      <c r="U294" s="11"/>
      <c r="V294" s="12" t="s">
        <v>31</v>
      </c>
      <c r="W294" s="11"/>
      <c r="X294" s="23">
        <v>1.3375E-2</v>
      </c>
      <c r="Y294" s="15">
        <f t="shared" si="4"/>
        <v>61.198382500000001</v>
      </c>
    </row>
    <row r="295" spans="1:25" x14ac:dyDescent="0.25">
      <c r="A295" s="6" t="s">
        <v>25</v>
      </c>
      <c r="B295" s="6">
        <v>2022</v>
      </c>
      <c r="C295" s="7" t="s">
        <v>1394</v>
      </c>
      <c r="D295" s="7" t="s">
        <v>1400</v>
      </c>
      <c r="E295" s="6" t="s">
        <v>26</v>
      </c>
      <c r="F295" s="8">
        <v>1</v>
      </c>
      <c r="G295" t="s">
        <v>593</v>
      </c>
      <c r="H295" t="s">
        <v>592</v>
      </c>
      <c r="I295" s="6" t="s">
        <v>27</v>
      </c>
      <c r="J295" s="8">
        <v>1</v>
      </c>
      <c r="K295" s="13">
        <v>294</v>
      </c>
      <c r="L295" s="7" t="s">
        <v>28</v>
      </c>
      <c r="M295">
        <v>4575.58</v>
      </c>
      <c r="N295" s="10" t="s">
        <v>29</v>
      </c>
      <c r="O295" s="11"/>
      <c r="P295" t="s">
        <v>594</v>
      </c>
      <c r="Q295" t="s">
        <v>272</v>
      </c>
      <c r="R295" t="s">
        <v>212</v>
      </c>
      <c r="S295" s="6" t="s">
        <v>30</v>
      </c>
      <c r="T295" s="6" t="s">
        <v>28</v>
      </c>
      <c r="U295" s="11"/>
      <c r="V295" s="12" t="s">
        <v>31</v>
      </c>
      <c r="W295" s="11"/>
      <c r="X295" s="23">
        <v>1.3375E-2</v>
      </c>
      <c r="Y295" s="15">
        <f t="shared" si="4"/>
        <v>61.198382500000001</v>
      </c>
    </row>
    <row r="296" spans="1:25" x14ac:dyDescent="0.25">
      <c r="A296" s="6" t="s">
        <v>25</v>
      </c>
      <c r="B296" s="6">
        <v>2022</v>
      </c>
      <c r="C296" s="7" t="s">
        <v>1394</v>
      </c>
      <c r="D296" s="7" t="s">
        <v>1400</v>
      </c>
      <c r="E296" s="6" t="s">
        <v>26</v>
      </c>
      <c r="F296" s="8">
        <v>1</v>
      </c>
      <c r="G296" t="s">
        <v>596</v>
      </c>
      <c r="H296" t="s">
        <v>595</v>
      </c>
      <c r="I296" s="6" t="s">
        <v>27</v>
      </c>
      <c r="J296" s="8">
        <v>1</v>
      </c>
      <c r="K296" s="13">
        <v>295</v>
      </c>
      <c r="L296" s="7" t="s">
        <v>28</v>
      </c>
      <c r="M296">
        <v>4992.96</v>
      </c>
      <c r="N296" s="10" t="s">
        <v>29</v>
      </c>
      <c r="O296" s="11"/>
      <c r="P296" t="s">
        <v>597</v>
      </c>
      <c r="Q296" t="s">
        <v>272</v>
      </c>
      <c r="R296" t="s">
        <v>468</v>
      </c>
      <c r="S296" s="6" t="s">
        <v>30</v>
      </c>
      <c r="T296" s="6" t="s">
        <v>28</v>
      </c>
      <c r="U296" s="11"/>
      <c r="V296" s="12" t="s">
        <v>31</v>
      </c>
      <c r="W296" s="11"/>
      <c r="X296" s="23">
        <v>1.3375E-2</v>
      </c>
      <c r="Y296" s="15">
        <f t="shared" si="4"/>
        <v>66.780839999999998</v>
      </c>
    </row>
    <row r="297" spans="1:25" x14ac:dyDescent="0.25">
      <c r="A297" s="6" t="s">
        <v>25</v>
      </c>
      <c r="B297" s="6">
        <v>2022</v>
      </c>
      <c r="C297" s="7" t="s">
        <v>1394</v>
      </c>
      <c r="D297" s="7" t="s">
        <v>1400</v>
      </c>
      <c r="E297" s="6" t="s">
        <v>26</v>
      </c>
      <c r="F297" s="8">
        <v>1</v>
      </c>
      <c r="G297" t="s">
        <v>891</v>
      </c>
      <c r="H297" t="s">
        <v>890</v>
      </c>
      <c r="I297" s="6" t="s">
        <v>27</v>
      </c>
      <c r="J297" s="8">
        <v>1</v>
      </c>
      <c r="K297" s="13">
        <v>296</v>
      </c>
      <c r="L297" s="7" t="s">
        <v>28</v>
      </c>
      <c r="M297">
        <v>762.24</v>
      </c>
      <c r="N297" s="10" t="s">
        <v>29</v>
      </c>
      <c r="O297" s="11"/>
      <c r="P297" t="s">
        <v>892</v>
      </c>
      <c r="Q297" t="s">
        <v>272</v>
      </c>
      <c r="R297" t="s">
        <v>272</v>
      </c>
      <c r="S297" s="6" t="s">
        <v>30</v>
      </c>
      <c r="T297" s="6" t="s">
        <v>28</v>
      </c>
      <c r="U297" s="11"/>
      <c r="V297" s="12" t="s">
        <v>31</v>
      </c>
      <c r="W297" s="11"/>
      <c r="X297" s="23">
        <v>1.3375E-2</v>
      </c>
      <c r="Y297" s="15">
        <f t="shared" si="4"/>
        <v>10.19496</v>
      </c>
    </row>
    <row r="298" spans="1:25" x14ac:dyDescent="0.25">
      <c r="A298" s="6" t="s">
        <v>25</v>
      </c>
      <c r="B298" s="6">
        <v>2022</v>
      </c>
      <c r="C298" s="7" t="s">
        <v>1394</v>
      </c>
      <c r="D298" s="7" t="s">
        <v>1400</v>
      </c>
      <c r="E298" s="6" t="s">
        <v>26</v>
      </c>
      <c r="F298" s="8">
        <v>1</v>
      </c>
      <c r="G298" t="s">
        <v>589</v>
      </c>
      <c r="H298" t="s">
        <v>588</v>
      </c>
      <c r="I298" s="6" t="s">
        <v>27</v>
      </c>
      <c r="J298" s="8">
        <v>1</v>
      </c>
      <c r="K298" s="13">
        <v>297</v>
      </c>
      <c r="L298" s="7" t="s">
        <v>28</v>
      </c>
      <c r="M298">
        <v>4575.58</v>
      </c>
      <c r="N298" s="10" t="s">
        <v>29</v>
      </c>
      <c r="O298" s="11"/>
      <c r="P298" t="s">
        <v>590</v>
      </c>
      <c r="Q298" t="s">
        <v>587</v>
      </c>
      <c r="R298" t="s">
        <v>591</v>
      </c>
      <c r="S298" s="6" t="s">
        <v>30</v>
      </c>
      <c r="T298" s="6" t="s">
        <v>28</v>
      </c>
      <c r="U298" s="11"/>
      <c r="V298" s="12" t="s">
        <v>31</v>
      </c>
      <c r="W298" s="11"/>
      <c r="X298" s="23">
        <v>1.3375E-2</v>
      </c>
      <c r="Y298" s="15">
        <f t="shared" si="4"/>
        <v>61.198382500000001</v>
      </c>
    </row>
    <row r="299" spans="1:25" x14ac:dyDescent="0.25">
      <c r="A299" s="6" t="s">
        <v>25</v>
      </c>
      <c r="B299" s="6">
        <v>2022</v>
      </c>
      <c r="C299" s="7" t="s">
        <v>1394</v>
      </c>
      <c r="D299" s="7" t="s">
        <v>1400</v>
      </c>
      <c r="E299" s="6" t="s">
        <v>26</v>
      </c>
      <c r="F299" s="8">
        <v>1</v>
      </c>
      <c r="G299" t="s">
        <v>888</v>
      </c>
      <c r="H299" t="s">
        <v>887</v>
      </c>
      <c r="I299" s="6" t="s">
        <v>27</v>
      </c>
      <c r="J299" s="8">
        <v>1</v>
      </c>
      <c r="K299" s="13">
        <v>298</v>
      </c>
      <c r="L299" s="7" t="s">
        <v>28</v>
      </c>
      <c r="M299">
        <v>4555.46</v>
      </c>
      <c r="N299" s="10" t="s">
        <v>29</v>
      </c>
      <c r="O299" s="11"/>
      <c r="P299" t="s">
        <v>889</v>
      </c>
      <c r="Q299" t="s">
        <v>587</v>
      </c>
      <c r="R299" t="s">
        <v>151</v>
      </c>
      <c r="S299" s="6" t="s">
        <v>30</v>
      </c>
      <c r="T299" s="6" t="s">
        <v>28</v>
      </c>
      <c r="U299" s="11"/>
      <c r="V299" s="12" t="s">
        <v>31</v>
      </c>
      <c r="W299" s="11"/>
      <c r="X299" s="23">
        <v>1.3375E-2</v>
      </c>
      <c r="Y299" s="15">
        <f t="shared" si="4"/>
        <v>60.929277499999998</v>
      </c>
    </row>
    <row r="300" spans="1:25" x14ac:dyDescent="0.25">
      <c r="A300" s="6" t="s">
        <v>25</v>
      </c>
      <c r="B300" s="6">
        <v>2022</v>
      </c>
      <c r="C300" s="7" t="s">
        <v>1394</v>
      </c>
      <c r="D300" s="7" t="s">
        <v>1400</v>
      </c>
      <c r="E300" s="6" t="s">
        <v>26</v>
      </c>
      <c r="F300" s="8">
        <v>1</v>
      </c>
      <c r="G300" t="s">
        <v>609</v>
      </c>
      <c r="H300" t="s">
        <v>608</v>
      </c>
      <c r="I300" s="6" t="s">
        <v>27</v>
      </c>
      <c r="J300" s="8">
        <v>1</v>
      </c>
      <c r="K300" s="13">
        <v>299</v>
      </c>
      <c r="L300" s="7" t="s">
        <v>28</v>
      </c>
      <c r="M300">
        <v>4575.58</v>
      </c>
      <c r="N300" s="10" t="s">
        <v>29</v>
      </c>
      <c r="O300" s="11"/>
      <c r="P300" t="s">
        <v>63</v>
      </c>
      <c r="Q300" t="s">
        <v>587</v>
      </c>
      <c r="R300" t="s">
        <v>557</v>
      </c>
      <c r="S300" s="6" t="s">
        <v>30</v>
      </c>
      <c r="T300" s="6" t="s">
        <v>28</v>
      </c>
      <c r="U300" s="11"/>
      <c r="V300" s="12" t="s">
        <v>31</v>
      </c>
      <c r="W300" s="11"/>
      <c r="X300" s="23">
        <v>1.3375E-2</v>
      </c>
      <c r="Y300" s="15">
        <f t="shared" si="4"/>
        <v>61.198382500000001</v>
      </c>
    </row>
    <row r="301" spans="1:25" x14ac:dyDescent="0.25">
      <c r="A301" s="6" t="s">
        <v>25</v>
      </c>
      <c r="B301" s="6">
        <v>2022</v>
      </c>
      <c r="C301" s="7" t="s">
        <v>1394</v>
      </c>
      <c r="D301" s="7" t="s">
        <v>1400</v>
      </c>
      <c r="E301" s="6" t="s">
        <v>26</v>
      </c>
      <c r="F301" s="8">
        <v>1</v>
      </c>
      <c r="G301" t="s">
        <v>611</v>
      </c>
      <c r="H301" t="s">
        <v>610</v>
      </c>
      <c r="I301" s="6" t="s">
        <v>27</v>
      </c>
      <c r="J301" s="8">
        <v>1</v>
      </c>
      <c r="K301" s="13">
        <v>300</v>
      </c>
      <c r="L301" s="7" t="s">
        <v>28</v>
      </c>
      <c r="M301">
        <v>4992.96</v>
      </c>
      <c r="N301" s="10" t="s">
        <v>29</v>
      </c>
      <c r="O301" s="11"/>
      <c r="P301" t="s">
        <v>612</v>
      </c>
      <c r="Q301" t="s">
        <v>613</v>
      </c>
      <c r="R301" t="s">
        <v>120</v>
      </c>
      <c r="S301" s="6" t="s">
        <v>30</v>
      </c>
      <c r="T301" s="6" t="s">
        <v>28</v>
      </c>
      <c r="U301" s="11"/>
      <c r="V301" s="12" t="s">
        <v>31</v>
      </c>
      <c r="W301" s="11"/>
      <c r="X301" s="23">
        <v>1.3375E-2</v>
      </c>
      <c r="Y301" s="15">
        <f t="shared" si="4"/>
        <v>66.780839999999998</v>
      </c>
    </row>
    <row r="302" spans="1:25" x14ac:dyDescent="0.25">
      <c r="A302" s="6" t="s">
        <v>25</v>
      </c>
      <c r="B302" s="6">
        <v>2022</v>
      </c>
      <c r="C302" s="7" t="s">
        <v>1394</v>
      </c>
      <c r="D302" s="7" t="s">
        <v>1400</v>
      </c>
      <c r="E302" s="6" t="s">
        <v>26</v>
      </c>
      <c r="F302" s="8">
        <v>1</v>
      </c>
      <c r="G302" t="s">
        <v>615</v>
      </c>
      <c r="H302" t="s">
        <v>614</v>
      </c>
      <c r="I302" s="6" t="s">
        <v>27</v>
      </c>
      <c r="J302" s="8">
        <v>1</v>
      </c>
      <c r="K302" s="13">
        <v>301</v>
      </c>
      <c r="L302" s="7" t="s">
        <v>28</v>
      </c>
      <c r="M302">
        <v>4575.58</v>
      </c>
      <c r="N302" s="10" t="s">
        <v>29</v>
      </c>
      <c r="O302" s="11"/>
      <c r="P302" t="s">
        <v>616</v>
      </c>
      <c r="Q302" t="s">
        <v>617</v>
      </c>
      <c r="R302" t="s">
        <v>258</v>
      </c>
      <c r="S302" s="6" t="s">
        <v>30</v>
      </c>
      <c r="T302" s="6" t="s">
        <v>28</v>
      </c>
      <c r="U302" s="11"/>
      <c r="V302" s="12" t="s">
        <v>31</v>
      </c>
      <c r="W302" s="11"/>
      <c r="X302" s="23">
        <v>1.3375E-2</v>
      </c>
      <c r="Y302" s="15">
        <f t="shared" si="4"/>
        <v>61.198382500000001</v>
      </c>
    </row>
    <row r="303" spans="1:25" x14ac:dyDescent="0.25">
      <c r="A303" s="6" t="s">
        <v>25</v>
      </c>
      <c r="B303" s="6">
        <v>2022</v>
      </c>
      <c r="C303" s="7" t="s">
        <v>1394</v>
      </c>
      <c r="D303" s="7" t="s">
        <v>1400</v>
      </c>
      <c r="E303" s="6" t="s">
        <v>26</v>
      </c>
      <c r="F303" s="8">
        <v>1</v>
      </c>
      <c r="G303" t="s">
        <v>1184</v>
      </c>
      <c r="H303" t="s">
        <v>1185</v>
      </c>
      <c r="I303" s="6" t="s">
        <v>27</v>
      </c>
      <c r="J303" s="8">
        <v>1</v>
      </c>
      <c r="K303" s="13">
        <v>302</v>
      </c>
      <c r="L303" s="7" t="s">
        <v>28</v>
      </c>
      <c r="M303">
        <v>4992.96</v>
      </c>
      <c r="N303" s="10" t="s">
        <v>29</v>
      </c>
      <c r="O303" s="11"/>
      <c r="P303" t="s">
        <v>1186</v>
      </c>
      <c r="Q303" t="s">
        <v>649</v>
      </c>
      <c r="R303" t="s">
        <v>1187</v>
      </c>
      <c r="S303" s="6" t="s">
        <v>30</v>
      </c>
      <c r="T303" s="6" t="s">
        <v>28</v>
      </c>
      <c r="U303" s="11"/>
      <c r="V303" s="12" t="s">
        <v>31</v>
      </c>
      <c r="W303" s="11"/>
      <c r="X303" s="23">
        <v>1.3375E-2</v>
      </c>
      <c r="Y303" s="15">
        <f t="shared" si="4"/>
        <v>66.780839999999998</v>
      </c>
    </row>
    <row r="304" spans="1:25" x14ac:dyDescent="0.25">
      <c r="A304" s="6" t="s">
        <v>25</v>
      </c>
      <c r="B304" s="6">
        <v>2022</v>
      </c>
      <c r="C304" s="7" t="s">
        <v>1394</v>
      </c>
      <c r="D304" s="7" t="s">
        <v>1400</v>
      </c>
      <c r="E304" s="6" t="s">
        <v>26</v>
      </c>
      <c r="F304" s="8">
        <v>1</v>
      </c>
      <c r="G304" t="s">
        <v>894</v>
      </c>
      <c r="H304" t="s">
        <v>893</v>
      </c>
      <c r="I304" s="6" t="s">
        <v>27</v>
      </c>
      <c r="J304" s="8">
        <v>1</v>
      </c>
      <c r="K304" s="13">
        <v>303</v>
      </c>
      <c r="L304" s="7" t="s">
        <v>28</v>
      </c>
      <c r="M304">
        <v>1301.56</v>
      </c>
      <c r="N304" s="10" t="s">
        <v>29</v>
      </c>
      <c r="O304" s="11"/>
      <c r="P304" t="s">
        <v>895</v>
      </c>
      <c r="Q304" t="s">
        <v>649</v>
      </c>
      <c r="R304" t="s">
        <v>65</v>
      </c>
      <c r="S304" s="6" t="s">
        <v>30</v>
      </c>
      <c r="T304" s="6" t="s">
        <v>28</v>
      </c>
      <c r="U304" s="11"/>
      <c r="V304" s="12" t="s">
        <v>31</v>
      </c>
      <c r="W304" s="11"/>
      <c r="X304" s="23">
        <v>1.3375E-2</v>
      </c>
      <c r="Y304" s="15">
        <f t="shared" si="4"/>
        <v>17.408365</v>
      </c>
    </row>
    <row r="305" spans="1:25" x14ac:dyDescent="0.25">
      <c r="A305" s="6" t="s">
        <v>25</v>
      </c>
      <c r="B305" s="6">
        <v>2022</v>
      </c>
      <c r="C305" s="7" t="s">
        <v>1394</v>
      </c>
      <c r="D305" s="7" t="s">
        <v>1400</v>
      </c>
      <c r="E305" s="6" t="s">
        <v>26</v>
      </c>
      <c r="F305" s="8">
        <v>1</v>
      </c>
      <c r="G305" t="s">
        <v>1110</v>
      </c>
      <c r="H305" t="s">
        <v>1111</v>
      </c>
      <c r="I305" s="6" t="s">
        <v>27</v>
      </c>
      <c r="J305" s="8">
        <v>1</v>
      </c>
      <c r="K305" s="13">
        <v>304</v>
      </c>
      <c r="L305" s="7" t="s">
        <v>28</v>
      </c>
      <c r="M305">
        <v>4992.96</v>
      </c>
      <c r="N305" s="10" t="s">
        <v>29</v>
      </c>
      <c r="O305" s="11"/>
      <c r="P305" t="s">
        <v>76</v>
      </c>
      <c r="Q305" t="s">
        <v>1109</v>
      </c>
      <c r="R305" t="s">
        <v>65</v>
      </c>
      <c r="S305" s="6" t="s">
        <v>30</v>
      </c>
      <c r="T305" s="6" t="s">
        <v>28</v>
      </c>
      <c r="U305" s="11"/>
      <c r="V305" s="12" t="s">
        <v>31</v>
      </c>
      <c r="W305" s="11"/>
      <c r="X305" s="23">
        <v>1.3375E-2</v>
      </c>
      <c r="Y305" s="15">
        <f t="shared" si="4"/>
        <v>66.780839999999998</v>
      </c>
    </row>
    <row r="306" spans="1:25" x14ac:dyDescent="0.25">
      <c r="A306" s="6" t="s">
        <v>25</v>
      </c>
      <c r="B306" s="6">
        <v>2022</v>
      </c>
      <c r="C306" s="7" t="s">
        <v>1394</v>
      </c>
      <c r="D306" s="7" t="s">
        <v>1400</v>
      </c>
      <c r="E306" s="6" t="s">
        <v>26</v>
      </c>
      <c r="F306" s="8">
        <v>1</v>
      </c>
      <c r="G306" t="s">
        <v>900</v>
      </c>
      <c r="H306" t="s">
        <v>899</v>
      </c>
      <c r="I306" s="6" t="s">
        <v>27</v>
      </c>
      <c r="J306" s="8">
        <v>1</v>
      </c>
      <c r="K306" s="13">
        <v>305</v>
      </c>
      <c r="L306" s="7" t="s">
        <v>28</v>
      </c>
      <c r="M306">
        <v>6353.63</v>
      </c>
      <c r="N306" s="10" t="s">
        <v>29</v>
      </c>
      <c r="O306" s="11"/>
      <c r="P306" t="s">
        <v>901</v>
      </c>
      <c r="Q306" t="s">
        <v>902</v>
      </c>
      <c r="R306" t="s">
        <v>343</v>
      </c>
      <c r="S306" s="6" t="s">
        <v>30</v>
      </c>
      <c r="T306" s="6" t="s">
        <v>28</v>
      </c>
      <c r="U306" s="11"/>
      <c r="V306" s="12" t="s">
        <v>31</v>
      </c>
      <c r="W306" s="11"/>
      <c r="X306" s="23">
        <v>1.3375E-2</v>
      </c>
      <c r="Y306" s="15">
        <f t="shared" si="4"/>
        <v>84.979801249999994</v>
      </c>
    </row>
    <row r="307" spans="1:25" x14ac:dyDescent="0.25">
      <c r="A307" s="6" t="s">
        <v>25</v>
      </c>
      <c r="B307" s="6">
        <v>2022</v>
      </c>
      <c r="C307" s="7" t="s">
        <v>1394</v>
      </c>
      <c r="D307" s="7" t="s">
        <v>1400</v>
      </c>
      <c r="E307" s="6" t="s">
        <v>26</v>
      </c>
      <c r="F307" s="8">
        <v>1</v>
      </c>
      <c r="G307" t="s">
        <v>619</v>
      </c>
      <c r="H307" t="s">
        <v>618</v>
      </c>
      <c r="I307" s="6" t="s">
        <v>27</v>
      </c>
      <c r="J307" s="8">
        <v>1</v>
      </c>
      <c r="K307" s="13">
        <v>306</v>
      </c>
      <c r="L307" s="7" t="s">
        <v>28</v>
      </c>
      <c r="M307">
        <v>4575.58</v>
      </c>
      <c r="N307" s="10" t="s">
        <v>29</v>
      </c>
      <c r="O307" s="11"/>
      <c r="P307" t="s">
        <v>620</v>
      </c>
      <c r="Q307" t="s">
        <v>621</v>
      </c>
      <c r="R307" t="s">
        <v>333</v>
      </c>
      <c r="S307" s="6" t="s">
        <v>30</v>
      </c>
      <c r="T307" s="6" t="s">
        <v>28</v>
      </c>
      <c r="U307" s="11"/>
      <c r="V307" s="12" t="s">
        <v>31</v>
      </c>
      <c r="W307" s="11"/>
      <c r="X307" s="23">
        <v>1.3375E-2</v>
      </c>
      <c r="Y307" s="15">
        <f t="shared" si="4"/>
        <v>61.198382500000001</v>
      </c>
    </row>
    <row r="308" spans="1:25" x14ac:dyDescent="0.25">
      <c r="A308" s="6" t="s">
        <v>25</v>
      </c>
      <c r="B308" s="6">
        <v>2022</v>
      </c>
      <c r="C308" s="7" t="s">
        <v>1394</v>
      </c>
      <c r="D308" s="7" t="s">
        <v>1400</v>
      </c>
      <c r="E308" s="6" t="s">
        <v>26</v>
      </c>
      <c r="F308" s="8">
        <v>1</v>
      </c>
      <c r="G308" t="s">
        <v>623</v>
      </c>
      <c r="H308" t="s">
        <v>622</v>
      </c>
      <c r="I308" s="6" t="s">
        <v>27</v>
      </c>
      <c r="J308" s="8">
        <v>1</v>
      </c>
      <c r="K308" s="13">
        <v>307</v>
      </c>
      <c r="L308" s="7" t="s">
        <v>28</v>
      </c>
      <c r="M308">
        <v>4992.96</v>
      </c>
      <c r="N308" s="10" t="s">
        <v>29</v>
      </c>
      <c r="O308" s="11"/>
      <c r="P308" t="s">
        <v>624</v>
      </c>
      <c r="Q308" t="s">
        <v>621</v>
      </c>
      <c r="R308" t="s">
        <v>49</v>
      </c>
      <c r="S308" s="6" t="s">
        <v>30</v>
      </c>
      <c r="T308" s="6" t="s">
        <v>28</v>
      </c>
      <c r="U308" s="11"/>
      <c r="V308" s="12" t="s">
        <v>31</v>
      </c>
      <c r="W308" s="11"/>
      <c r="X308" s="23">
        <v>1.3375E-2</v>
      </c>
      <c r="Y308" s="15">
        <f t="shared" si="4"/>
        <v>66.780839999999998</v>
      </c>
    </row>
    <row r="309" spans="1:25" x14ac:dyDescent="0.25">
      <c r="A309" s="6" t="s">
        <v>25</v>
      </c>
      <c r="B309" s="6">
        <v>2022</v>
      </c>
      <c r="C309" s="7" t="s">
        <v>1394</v>
      </c>
      <c r="D309" s="7" t="s">
        <v>1400</v>
      </c>
      <c r="E309" s="6" t="s">
        <v>26</v>
      </c>
      <c r="F309" s="8">
        <v>1</v>
      </c>
      <c r="G309" t="s">
        <v>897</v>
      </c>
      <c r="H309" t="s">
        <v>896</v>
      </c>
      <c r="I309" s="6" t="s">
        <v>27</v>
      </c>
      <c r="J309" s="8">
        <v>1</v>
      </c>
      <c r="K309" s="13">
        <v>308</v>
      </c>
      <c r="L309" s="7" t="s">
        <v>28</v>
      </c>
      <c r="M309">
        <v>762.24</v>
      </c>
      <c r="N309" s="10" t="s">
        <v>29</v>
      </c>
      <c r="O309" s="11"/>
      <c r="P309" t="s">
        <v>898</v>
      </c>
      <c r="Q309" t="s">
        <v>625</v>
      </c>
      <c r="R309" t="s">
        <v>140</v>
      </c>
      <c r="S309" s="6" t="s">
        <v>30</v>
      </c>
      <c r="T309" s="6" t="s">
        <v>28</v>
      </c>
      <c r="U309" s="11"/>
      <c r="V309" s="12" t="s">
        <v>31</v>
      </c>
      <c r="W309" s="11"/>
      <c r="X309" s="23">
        <v>1.3375E-2</v>
      </c>
      <c r="Y309" s="15">
        <f t="shared" si="4"/>
        <v>10.19496</v>
      </c>
    </row>
    <row r="310" spans="1:25" x14ac:dyDescent="0.25">
      <c r="A310" s="6" t="s">
        <v>25</v>
      </c>
      <c r="B310" s="6">
        <v>2022</v>
      </c>
      <c r="C310" s="7" t="s">
        <v>1394</v>
      </c>
      <c r="D310" s="7" t="s">
        <v>1400</v>
      </c>
      <c r="E310" s="6" t="s">
        <v>26</v>
      </c>
      <c r="F310" s="8">
        <v>1</v>
      </c>
      <c r="G310" t="s">
        <v>1112</v>
      </c>
      <c r="H310" t="s">
        <v>1113</v>
      </c>
      <c r="I310" s="6" t="s">
        <v>27</v>
      </c>
      <c r="J310" s="8">
        <v>1</v>
      </c>
      <c r="K310" s="13">
        <v>309</v>
      </c>
      <c r="L310" s="7" t="s">
        <v>28</v>
      </c>
      <c r="M310">
        <v>4992.96</v>
      </c>
      <c r="N310" s="10" t="s">
        <v>29</v>
      </c>
      <c r="O310" s="11"/>
      <c r="P310" t="s">
        <v>668</v>
      </c>
      <c r="Q310" t="s">
        <v>625</v>
      </c>
      <c r="R310" t="s">
        <v>267</v>
      </c>
      <c r="S310" s="6" t="s">
        <v>30</v>
      </c>
      <c r="T310" s="6" t="s">
        <v>28</v>
      </c>
      <c r="U310" s="11"/>
      <c r="V310" s="12" t="s">
        <v>31</v>
      </c>
      <c r="W310" s="11"/>
      <c r="X310" s="23">
        <v>1.3375E-2</v>
      </c>
      <c r="Y310" s="15">
        <f t="shared" si="4"/>
        <v>66.780839999999998</v>
      </c>
    </row>
    <row r="311" spans="1:25" x14ac:dyDescent="0.25">
      <c r="A311" s="6" t="s">
        <v>25</v>
      </c>
      <c r="B311" s="6">
        <v>2022</v>
      </c>
      <c r="C311" s="7" t="s">
        <v>1394</v>
      </c>
      <c r="D311" s="7" t="s">
        <v>1400</v>
      </c>
      <c r="E311" s="6" t="s">
        <v>26</v>
      </c>
      <c r="F311" s="8">
        <v>1</v>
      </c>
      <c r="G311" t="s">
        <v>1203</v>
      </c>
      <c r="H311" t="s">
        <v>1204</v>
      </c>
      <c r="I311" s="6" t="s">
        <v>27</v>
      </c>
      <c r="J311" s="8">
        <v>1</v>
      </c>
      <c r="K311" s="13">
        <v>310</v>
      </c>
      <c r="L311" s="7" t="s">
        <v>28</v>
      </c>
      <c r="M311">
        <v>4575.58</v>
      </c>
      <c r="N311" s="10" t="s">
        <v>29</v>
      </c>
      <c r="O311" s="11"/>
      <c r="P311" t="s">
        <v>565</v>
      </c>
      <c r="Q311" t="s">
        <v>1205</v>
      </c>
      <c r="R311" t="s">
        <v>194</v>
      </c>
      <c r="S311" s="6" t="s">
        <v>30</v>
      </c>
      <c r="T311" s="6" t="s">
        <v>28</v>
      </c>
      <c r="U311" s="11"/>
      <c r="V311" s="12" t="s">
        <v>31</v>
      </c>
      <c r="W311" s="11"/>
      <c r="X311" s="23">
        <v>1.3375E-2</v>
      </c>
      <c r="Y311" s="15">
        <f t="shared" si="4"/>
        <v>61.198382500000001</v>
      </c>
    </row>
    <row r="312" spans="1:25" x14ac:dyDescent="0.25">
      <c r="A312" s="6" t="s">
        <v>25</v>
      </c>
      <c r="B312" s="6">
        <v>2022</v>
      </c>
      <c r="C312" s="7" t="s">
        <v>1394</v>
      </c>
      <c r="D312" s="7" t="s">
        <v>1400</v>
      </c>
      <c r="E312" s="6" t="s">
        <v>26</v>
      </c>
      <c r="F312" s="8">
        <v>1</v>
      </c>
      <c r="G312" t="s">
        <v>957</v>
      </c>
      <c r="H312" t="s">
        <v>956</v>
      </c>
      <c r="I312" s="6" t="s">
        <v>27</v>
      </c>
      <c r="J312" s="8">
        <v>1</v>
      </c>
      <c r="K312" s="13">
        <v>311</v>
      </c>
      <c r="L312" s="7" t="s">
        <v>28</v>
      </c>
      <c r="M312">
        <v>4992.96</v>
      </c>
      <c r="N312" s="10" t="s">
        <v>29</v>
      </c>
      <c r="O312" s="11"/>
      <c r="P312" t="s">
        <v>958</v>
      </c>
      <c r="Q312" t="s">
        <v>959</v>
      </c>
      <c r="R312" t="s">
        <v>960</v>
      </c>
      <c r="S312" s="6" t="s">
        <v>30</v>
      </c>
      <c r="T312" s="6" t="s">
        <v>28</v>
      </c>
      <c r="U312" s="11"/>
      <c r="V312" s="12" t="s">
        <v>31</v>
      </c>
      <c r="W312" s="11"/>
      <c r="X312" s="23">
        <v>1.3375E-2</v>
      </c>
      <c r="Y312" s="15">
        <f t="shared" si="4"/>
        <v>66.780839999999998</v>
      </c>
    </row>
    <row r="313" spans="1:25" x14ac:dyDescent="0.25">
      <c r="A313" s="6" t="s">
        <v>25</v>
      </c>
      <c r="B313" s="6">
        <v>2022</v>
      </c>
      <c r="C313" s="7" t="s">
        <v>1394</v>
      </c>
      <c r="D313" s="7" t="s">
        <v>1400</v>
      </c>
      <c r="E313" s="6" t="s">
        <v>26</v>
      </c>
      <c r="F313" s="8">
        <v>1</v>
      </c>
      <c r="G313" t="s">
        <v>1172</v>
      </c>
      <c r="H313" t="s">
        <v>1173</v>
      </c>
      <c r="I313" s="6" t="s">
        <v>27</v>
      </c>
      <c r="J313" s="8">
        <v>1</v>
      </c>
      <c r="K313" s="13">
        <v>312</v>
      </c>
      <c r="L313" s="7" t="s">
        <v>28</v>
      </c>
      <c r="M313">
        <v>4992.96</v>
      </c>
      <c r="N313" s="10" t="s">
        <v>29</v>
      </c>
      <c r="O313" s="11"/>
      <c r="P313" t="s">
        <v>1174</v>
      </c>
      <c r="Q313" t="s">
        <v>1175</v>
      </c>
      <c r="R313" t="s">
        <v>73</v>
      </c>
      <c r="S313" s="6" t="s">
        <v>30</v>
      </c>
      <c r="T313" s="6" t="s">
        <v>28</v>
      </c>
      <c r="U313" s="11"/>
      <c r="V313" s="12" t="s">
        <v>31</v>
      </c>
      <c r="W313" s="11"/>
      <c r="X313" s="23">
        <v>1.3375E-2</v>
      </c>
      <c r="Y313" s="15">
        <f t="shared" si="4"/>
        <v>66.780839999999998</v>
      </c>
    </row>
    <row r="314" spans="1:25" x14ac:dyDescent="0.25">
      <c r="A314" s="6" t="s">
        <v>25</v>
      </c>
      <c r="B314" s="6">
        <v>2022</v>
      </c>
      <c r="C314" s="7" t="s">
        <v>1394</v>
      </c>
      <c r="D314" s="7" t="s">
        <v>1400</v>
      </c>
      <c r="E314" s="6" t="s">
        <v>26</v>
      </c>
      <c r="F314" s="8">
        <v>1</v>
      </c>
      <c r="G314" t="s">
        <v>1206</v>
      </c>
      <c r="H314" t="s">
        <v>1207</v>
      </c>
      <c r="I314" s="6" t="s">
        <v>27</v>
      </c>
      <c r="J314" s="8">
        <v>1</v>
      </c>
      <c r="K314" s="13">
        <v>313</v>
      </c>
      <c r="L314" s="7" t="s">
        <v>28</v>
      </c>
      <c r="M314">
        <v>4851.6400000000003</v>
      </c>
      <c r="N314" s="10" t="s">
        <v>29</v>
      </c>
      <c r="O314" s="11"/>
      <c r="P314" t="s">
        <v>1208</v>
      </c>
      <c r="Q314" t="s">
        <v>1209</v>
      </c>
      <c r="R314" t="s">
        <v>663</v>
      </c>
      <c r="S314" s="6" t="s">
        <v>30</v>
      </c>
      <c r="T314" s="6" t="s">
        <v>28</v>
      </c>
      <c r="U314" s="11"/>
      <c r="V314" s="12" t="s">
        <v>31</v>
      </c>
      <c r="W314" s="11"/>
      <c r="X314" s="23">
        <v>1.3375E-2</v>
      </c>
      <c r="Y314" s="15">
        <f t="shared" si="4"/>
        <v>64.890685000000005</v>
      </c>
    </row>
    <row r="315" spans="1:25" x14ac:dyDescent="0.25">
      <c r="A315" s="6" t="s">
        <v>25</v>
      </c>
      <c r="B315" s="6">
        <v>2022</v>
      </c>
      <c r="C315" s="7" t="s">
        <v>1394</v>
      </c>
      <c r="D315" s="7" t="s">
        <v>1400</v>
      </c>
      <c r="E315" s="6" t="s">
        <v>26</v>
      </c>
      <c r="F315" s="8">
        <v>1</v>
      </c>
      <c r="G315" t="s">
        <v>631</v>
      </c>
      <c r="H315" t="s">
        <v>630</v>
      </c>
      <c r="I315" s="6" t="s">
        <v>27</v>
      </c>
      <c r="J315" s="8">
        <v>1</v>
      </c>
      <c r="K315" s="13">
        <v>314</v>
      </c>
      <c r="L315" s="7" t="s">
        <v>28</v>
      </c>
      <c r="M315">
        <v>4575.58</v>
      </c>
      <c r="N315" s="10" t="s">
        <v>29</v>
      </c>
      <c r="O315" s="11"/>
      <c r="P315" t="s">
        <v>632</v>
      </c>
      <c r="Q315" t="s">
        <v>633</v>
      </c>
      <c r="R315" t="s">
        <v>217</v>
      </c>
      <c r="S315" s="6" t="s">
        <v>30</v>
      </c>
      <c r="T315" s="6" t="s">
        <v>28</v>
      </c>
      <c r="U315" s="11"/>
      <c r="V315" s="12" t="s">
        <v>31</v>
      </c>
      <c r="W315" s="11"/>
      <c r="X315" s="23">
        <v>1.3375E-2</v>
      </c>
      <c r="Y315" s="15">
        <f t="shared" si="4"/>
        <v>61.198382500000001</v>
      </c>
    </row>
    <row r="316" spans="1:25" x14ac:dyDescent="0.25">
      <c r="A316" s="6" t="s">
        <v>25</v>
      </c>
      <c r="B316" s="6">
        <v>2022</v>
      </c>
      <c r="C316" s="7" t="s">
        <v>1394</v>
      </c>
      <c r="D316" s="7" t="s">
        <v>1400</v>
      </c>
      <c r="E316" s="6" t="s">
        <v>26</v>
      </c>
      <c r="F316" s="8">
        <v>1</v>
      </c>
      <c r="G316" t="s">
        <v>636</v>
      </c>
      <c r="H316" t="s">
        <v>635</v>
      </c>
      <c r="I316" s="6" t="s">
        <v>27</v>
      </c>
      <c r="J316" s="8">
        <v>1</v>
      </c>
      <c r="K316" s="13">
        <v>315</v>
      </c>
      <c r="L316" s="7" t="s">
        <v>28</v>
      </c>
      <c r="M316">
        <v>4992.96</v>
      </c>
      <c r="N316" s="10" t="s">
        <v>29</v>
      </c>
      <c r="O316" s="11"/>
      <c r="P316" t="s">
        <v>637</v>
      </c>
      <c r="Q316" t="s">
        <v>634</v>
      </c>
      <c r="R316" t="s">
        <v>638</v>
      </c>
      <c r="S316" s="6" t="s">
        <v>30</v>
      </c>
      <c r="T316" s="6" t="s">
        <v>28</v>
      </c>
      <c r="U316" s="11"/>
      <c r="V316" s="12" t="s">
        <v>31</v>
      </c>
      <c r="W316" s="11"/>
      <c r="X316" s="23">
        <v>1.3375E-2</v>
      </c>
      <c r="Y316" s="15">
        <f t="shared" si="4"/>
        <v>66.780839999999998</v>
      </c>
    </row>
    <row r="317" spans="1:25" x14ac:dyDescent="0.25">
      <c r="A317" s="6" t="s">
        <v>25</v>
      </c>
      <c r="B317" s="6">
        <v>2022</v>
      </c>
      <c r="C317" s="7" t="s">
        <v>1394</v>
      </c>
      <c r="D317" s="7" t="s">
        <v>1400</v>
      </c>
      <c r="E317" s="6" t="s">
        <v>26</v>
      </c>
      <c r="F317" s="8">
        <v>1</v>
      </c>
      <c r="G317" t="s">
        <v>627</v>
      </c>
      <c r="H317" t="s">
        <v>626</v>
      </c>
      <c r="I317" s="6" t="s">
        <v>27</v>
      </c>
      <c r="J317" s="8">
        <v>1</v>
      </c>
      <c r="K317" s="13">
        <v>316</v>
      </c>
      <c r="L317" s="7" t="s">
        <v>28</v>
      </c>
      <c r="M317">
        <v>4992.96</v>
      </c>
      <c r="N317" s="10" t="s">
        <v>29</v>
      </c>
      <c r="O317" s="11"/>
      <c r="P317" t="s">
        <v>628</v>
      </c>
      <c r="Q317" t="s">
        <v>629</v>
      </c>
      <c r="R317" t="s">
        <v>272</v>
      </c>
      <c r="S317" s="6" t="s">
        <v>30</v>
      </c>
      <c r="T317" s="6" t="s">
        <v>28</v>
      </c>
      <c r="U317" s="11"/>
      <c r="V317" s="12" t="s">
        <v>31</v>
      </c>
      <c r="W317" s="11"/>
      <c r="X317" s="23">
        <v>1.3375E-2</v>
      </c>
      <c r="Y317" s="15">
        <f t="shared" si="4"/>
        <v>66.780839999999998</v>
      </c>
    </row>
    <row r="318" spans="1:25" x14ac:dyDescent="0.25">
      <c r="A318" s="6" t="s">
        <v>25</v>
      </c>
      <c r="B318" s="6">
        <v>2022</v>
      </c>
      <c r="C318" s="7" t="s">
        <v>1394</v>
      </c>
      <c r="D318" s="7" t="s">
        <v>1400</v>
      </c>
      <c r="E318" s="6" t="s">
        <v>26</v>
      </c>
      <c r="F318" s="8">
        <v>1</v>
      </c>
      <c r="G318" t="s">
        <v>904</v>
      </c>
      <c r="H318" t="s">
        <v>903</v>
      </c>
      <c r="I318" s="6" t="s">
        <v>27</v>
      </c>
      <c r="J318" s="8">
        <v>1</v>
      </c>
      <c r="K318" s="13">
        <v>317</v>
      </c>
      <c r="L318" s="7" t="s">
        <v>28</v>
      </c>
      <c r="M318">
        <v>325.39</v>
      </c>
      <c r="N318" s="10" t="s">
        <v>29</v>
      </c>
      <c r="O318" s="11"/>
      <c r="P318" t="s">
        <v>531</v>
      </c>
      <c r="Q318" t="s">
        <v>905</v>
      </c>
      <c r="R318" t="s">
        <v>319</v>
      </c>
      <c r="S318" s="6" t="s">
        <v>30</v>
      </c>
      <c r="T318" s="6" t="s">
        <v>28</v>
      </c>
      <c r="U318" s="11"/>
      <c r="V318" s="12" t="s">
        <v>31</v>
      </c>
      <c r="W318" s="11"/>
      <c r="X318" s="23">
        <v>1.3375E-2</v>
      </c>
      <c r="Y318" s="15">
        <f t="shared" si="4"/>
        <v>4.35209125</v>
      </c>
    </row>
    <row r="319" spans="1:25" x14ac:dyDescent="0.25">
      <c r="A319" s="6" t="s">
        <v>25</v>
      </c>
      <c r="B319" s="6">
        <v>2022</v>
      </c>
      <c r="C319" s="7" t="s">
        <v>1394</v>
      </c>
      <c r="D319" s="7" t="s">
        <v>1400</v>
      </c>
      <c r="E319" s="6" t="s">
        <v>26</v>
      </c>
      <c r="F319" s="8">
        <v>1</v>
      </c>
      <c r="G319" t="s">
        <v>1261</v>
      </c>
      <c r="H319" t="s">
        <v>1262</v>
      </c>
      <c r="I319" s="6" t="s">
        <v>27</v>
      </c>
      <c r="J319" s="8">
        <v>1</v>
      </c>
      <c r="K319" s="13">
        <v>318</v>
      </c>
      <c r="L319" s="7" t="s">
        <v>28</v>
      </c>
      <c r="M319">
        <v>4992.96</v>
      </c>
      <c r="N319" s="10" t="s">
        <v>29</v>
      </c>
      <c r="O319" s="11"/>
      <c r="P319" t="s">
        <v>1263</v>
      </c>
      <c r="Q319" t="s">
        <v>280</v>
      </c>
      <c r="R319" t="s">
        <v>339</v>
      </c>
      <c r="S319" s="6" t="s">
        <v>30</v>
      </c>
      <c r="T319" s="6" t="s">
        <v>28</v>
      </c>
      <c r="U319" s="11"/>
      <c r="V319" s="12" t="s">
        <v>31</v>
      </c>
      <c r="W319" s="11"/>
      <c r="X319" s="23">
        <v>1.3375E-2</v>
      </c>
      <c r="Y319" s="15">
        <f t="shared" si="4"/>
        <v>66.780839999999998</v>
      </c>
    </row>
    <row r="320" spans="1:25" x14ac:dyDescent="0.25">
      <c r="A320" s="6" t="s">
        <v>25</v>
      </c>
      <c r="B320" s="6">
        <v>2022</v>
      </c>
      <c r="C320" s="7" t="s">
        <v>1394</v>
      </c>
      <c r="D320" s="7" t="s">
        <v>1400</v>
      </c>
      <c r="E320" s="6" t="s">
        <v>26</v>
      </c>
      <c r="F320" s="8">
        <v>1</v>
      </c>
      <c r="G320" t="s">
        <v>1365</v>
      </c>
      <c r="H320" t="s">
        <v>1366</v>
      </c>
      <c r="I320" s="6" t="s">
        <v>27</v>
      </c>
      <c r="J320" s="8">
        <v>1</v>
      </c>
      <c r="K320" s="13">
        <v>319</v>
      </c>
      <c r="L320" s="7" t="s">
        <v>28</v>
      </c>
      <c r="M320">
        <v>1952.34</v>
      </c>
      <c r="N320" s="10" t="s">
        <v>29</v>
      </c>
      <c r="O320" s="11"/>
      <c r="P320" t="s">
        <v>571</v>
      </c>
      <c r="Q320" t="s">
        <v>1367</v>
      </c>
      <c r="R320" t="s">
        <v>140</v>
      </c>
      <c r="S320" s="6" t="s">
        <v>30</v>
      </c>
      <c r="T320" s="6" t="s">
        <v>28</v>
      </c>
      <c r="U320" s="11"/>
      <c r="V320" s="12" t="s">
        <v>31</v>
      </c>
      <c r="W320" s="11"/>
      <c r="X320" s="23">
        <v>1.3375E-2</v>
      </c>
      <c r="Y320" s="15">
        <f t="shared" si="4"/>
        <v>26.112547499999998</v>
      </c>
    </row>
    <row r="321" spans="1:25" x14ac:dyDescent="0.25">
      <c r="A321" s="6" t="s">
        <v>25</v>
      </c>
      <c r="B321" s="6">
        <v>2022</v>
      </c>
      <c r="C321" s="7" t="s">
        <v>1394</v>
      </c>
      <c r="D321" s="7" t="s">
        <v>1400</v>
      </c>
      <c r="E321" s="6" t="s">
        <v>26</v>
      </c>
      <c r="F321" s="8">
        <v>1</v>
      </c>
      <c r="G321" t="s">
        <v>639</v>
      </c>
      <c r="H321" t="s">
        <v>1114</v>
      </c>
      <c r="I321" s="6" t="s">
        <v>27</v>
      </c>
      <c r="J321" s="8">
        <v>1</v>
      </c>
      <c r="K321" s="13">
        <v>320</v>
      </c>
      <c r="L321" s="7" t="s">
        <v>28</v>
      </c>
      <c r="M321">
        <v>4575.58</v>
      </c>
      <c r="N321" s="10" t="s">
        <v>29</v>
      </c>
      <c r="O321" s="11"/>
      <c r="P321" t="s">
        <v>640</v>
      </c>
      <c r="Q321" t="s">
        <v>641</v>
      </c>
      <c r="R321" t="s">
        <v>38</v>
      </c>
      <c r="S321" s="6" t="s">
        <v>30</v>
      </c>
      <c r="T321" s="6" t="s">
        <v>28</v>
      </c>
      <c r="U321" s="11"/>
      <c r="V321" s="12" t="s">
        <v>31</v>
      </c>
      <c r="W321" s="11"/>
      <c r="X321" s="23">
        <v>1.3375E-2</v>
      </c>
      <c r="Y321" s="15">
        <f t="shared" si="4"/>
        <v>61.198382500000001</v>
      </c>
    </row>
    <row r="322" spans="1:25" x14ac:dyDescent="0.25">
      <c r="A322" s="6" t="s">
        <v>25</v>
      </c>
      <c r="B322" s="6">
        <v>2022</v>
      </c>
      <c r="C322" s="7" t="s">
        <v>1394</v>
      </c>
      <c r="D322" s="7" t="s">
        <v>1400</v>
      </c>
      <c r="E322" s="6" t="s">
        <v>26</v>
      </c>
      <c r="F322" s="8">
        <v>1</v>
      </c>
      <c r="G322" t="s">
        <v>907</v>
      </c>
      <c r="H322" t="s">
        <v>906</v>
      </c>
      <c r="I322" s="6" t="s">
        <v>27</v>
      </c>
      <c r="J322" s="8">
        <v>1</v>
      </c>
      <c r="K322" s="13">
        <v>321</v>
      </c>
      <c r="L322" s="7" t="s">
        <v>28</v>
      </c>
      <c r="M322">
        <v>24175.439999999999</v>
      </c>
      <c r="N322" s="10" t="s">
        <v>29</v>
      </c>
      <c r="O322" s="11"/>
      <c r="P322" t="s">
        <v>908</v>
      </c>
      <c r="Q322" t="s">
        <v>502</v>
      </c>
      <c r="R322" t="s">
        <v>909</v>
      </c>
      <c r="S322" s="6" t="s">
        <v>30</v>
      </c>
      <c r="T322" s="6" t="s">
        <v>28</v>
      </c>
      <c r="U322" s="11"/>
      <c r="V322" s="12" t="s">
        <v>31</v>
      </c>
      <c r="W322" s="11"/>
      <c r="X322" s="23">
        <v>1.3375E-2</v>
      </c>
      <c r="Y322" s="15">
        <f t="shared" si="4"/>
        <v>323.34650999999997</v>
      </c>
    </row>
    <row r="323" spans="1:25" x14ac:dyDescent="0.25">
      <c r="A323" s="6" t="s">
        <v>25</v>
      </c>
      <c r="B323" s="6">
        <v>2022</v>
      </c>
      <c r="C323" s="7" t="s">
        <v>1394</v>
      </c>
      <c r="D323" s="7" t="s">
        <v>1400</v>
      </c>
      <c r="E323" s="6" t="s">
        <v>26</v>
      </c>
      <c r="F323" s="8">
        <v>1</v>
      </c>
      <c r="G323" t="s">
        <v>1224</v>
      </c>
      <c r="H323" t="s">
        <v>1225</v>
      </c>
      <c r="I323" s="6" t="s">
        <v>27</v>
      </c>
      <c r="J323" s="8">
        <v>1</v>
      </c>
      <c r="K323" s="13">
        <v>322</v>
      </c>
      <c r="L323" s="7" t="s">
        <v>28</v>
      </c>
      <c r="M323">
        <v>4575.58</v>
      </c>
      <c r="N323" s="10" t="s">
        <v>29</v>
      </c>
      <c r="O323" s="11"/>
      <c r="P323" t="s">
        <v>1226</v>
      </c>
      <c r="Q323" t="s">
        <v>502</v>
      </c>
      <c r="R323" t="s">
        <v>253</v>
      </c>
      <c r="S323" s="6" t="s">
        <v>30</v>
      </c>
      <c r="T323" s="6" t="s">
        <v>28</v>
      </c>
      <c r="U323" s="11"/>
      <c r="V323" s="12" t="s">
        <v>31</v>
      </c>
      <c r="W323" s="11"/>
      <c r="X323" s="23">
        <v>1.3375E-2</v>
      </c>
      <c r="Y323" s="15">
        <f t="shared" ref="Y323:Y342" si="5">M323*X323</f>
        <v>61.198382500000001</v>
      </c>
    </row>
    <row r="324" spans="1:25" x14ac:dyDescent="0.25">
      <c r="A324" s="6" t="s">
        <v>25</v>
      </c>
      <c r="B324" s="6">
        <v>2022</v>
      </c>
      <c r="C324" s="7" t="s">
        <v>1394</v>
      </c>
      <c r="D324" s="7" t="s">
        <v>1400</v>
      </c>
      <c r="E324" s="6" t="s">
        <v>26</v>
      </c>
      <c r="F324" s="8">
        <v>1</v>
      </c>
      <c r="G324" t="s">
        <v>911</v>
      </c>
      <c r="H324" t="s">
        <v>910</v>
      </c>
      <c r="I324" s="6" t="s">
        <v>27</v>
      </c>
      <c r="J324" s="8">
        <v>1</v>
      </c>
      <c r="K324" s="13">
        <v>323</v>
      </c>
      <c r="L324" s="7" t="s">
        <v>28</v>
      </c>
      <c r="M324">
        <v>762.24</v>
      </c>
      <c r="N324" s="10" t="s">
        <v>29</v>
      </c>
      <c r="O324" s="11"/>
      <c r="P324" t="s">
        <v>912</v>
      </c>
      <c r="Q324" t="s">
        <v>502</v>
      </c>
      <c r="R324" t="s">
        <v>326</v>
      </c>
      <c r="S324" s="6" t="s">
        <v>30</v>
      </c>
      <c r="T324" s="6" t="s">
        <v>28</v>
      </c>
      <c r="U324" s="11"/>
      <c r="V324" s="12" t="s">
        <v>31</v>
      </c>
      <c r="W324" s="11"/>
      <c r="X324" s="23">
        <v>1.3375E-2</v>
      </c>
      <c r="Y324" s="15">
        <f t="shared" si="5"/>
        <v>10.19496</v>
      </c>
    </row>
    <row r="325" spans="1:25" x14ac:dyDescent="0.25">
      <c r="A325" s="6" t="s">
        <v>25</v>
      </c>
      <c r="B325" s="6">
        <v>2022</v>
      </c>
      <c r="C325" s="7" t="s">
        <v>1394</v>
      </c>
      <c r="D325" s="7" t="s">
        <v>1400</v>
      </c>
      <c r="E325" s="6" t="s">
        <v>26</v>
      </c>
      <c r="F325" s="8">
        <v>1</v>
      </c>
      <c r="G325" t="s">
        <v>648</v>
      </c>
      <c r="H325" t="s">
        <v>647</v>
      </c>
      <c r="I325" s="6" t="s">
        <v>27</v>
      </c>
      <c r="J325" s="8">
        <v>1</v>
      </c>
      <c r="K325" s="13">
        <v>324</v>
      </c>
      <c r="L325" s="7" t="s">
        <v>28</v>
      </c>
      <c r="M325">
        <v>4182.29</v>
      </c>
      <c r="N325" s="10" t="s">
        <v>29</v>
      </c>
      <c r="O325" s="11"/>
      <c r="P325" t="s">
        <v>63</v>
      </c>
      <c r="Q325" t="s">
        <v>502</v>
      </c>
      <c r="R325" t="s">
        <v>649</v>
      </c>
      <c r="S325" s="6" t="s">
        <v>30</v>
      </c>
      <c r="T325" s="6" t="s">
        <v>28</v>
      </c>
      <c r="U325" s="11"/>
      <c r="V325" s="12" t="s">
        <v>31</v>
      </c>
      <c r="W325" s="11"/>
      <c r="X325" s="23">
        <v>1.3375E-2</v>
      </c>
      <c r="Y325" s="15">
        <f t="shared" si="5"/>
        <v>55.938128749999997</v>
      </c>
    </row>
    <row r="326" spans="1:25" x14ac:dyDescent="0.25">
      <c r="A326" s="6" t="s">
        <v>25</v>
      </c>
      <c r="B326" s="6">
        <v>2022</v>
      </c>
      <c r="C326" s="7" t="s">
        <v>1394</v>
      </c>
      <c r="D326" s="7" t="s">
        <v>1400</v>
      </c>
      <c r="E326" s="6" t="s">
        <v>26</v>
      </c>
      <c r="F326" s="8">
        <v>1</v>
      </c>
      <c r="G326" t="s">
        <v>644</v>
      </c>
      <c r="H326" t="s">
        <v>643</v>
      </c>
      <c r="I326" s="6" t="s">
        <v>27</v>
      </c>
      <c r="J326" s="8">
        <v>1</v>
      </c>
      <c r="K326" s="13">
        <v>325</v>
      </c>
      <c r="L326" s="7" t="s">
        <v>28</v>
      </c>
      <c r="M326">
        <v>4992.96</v>
      </c>
      <c r="N326" s="10" t="s">
        <v>29</v>
      </c>
      <c r="O326" s="11"/>
      <c r="P326" t="s">
        <v>645</v>
      </c>
      <c r="Q326" t="s">
        <v>502</v>
      </c>
      <c r="R326" t="s">
        <v>646</v>
      </c>
      <c r="S326" s="6" t="s">
        <v>30</v>
      </c>
      <c r="T326" s="6" t="s">
        <v>28</v>
      </c>
      <c r="U326" s="11"/>
      <c r="V326" s="12" t="s">
        <v>31</v>
      </c>
      <c r="W326" s="11"/>
      <c r="X326" s="23">
        <v>1.3375E-2</v>
      </c>
      <c r="Y326" s="15">
        <f t="shared" si="5"/>
        <v>66.780839999999998</v>
      </c>
    </row>
    <row r="327" spans="1:25" x14ac:dyDescent="0.25">
      <c r="A327" s="6" t="s">
        <v>25</v>
      </c>
      <c r="B327" s="6">
        <v>2022</v>
      </c>
      <c r="C327" s="7" t="s">
        <v>1394</v>
      </c>
      <c r="D327" s="7" t="s">
        <v>1400</v>
      </c>
      <c r="E327" s="6" t="s">
        <v>26</v>
      </c>
      <c r="F327" s="8">
        <v>1</v>
      </c>
      <c r="G327" t="s">
        <v>918</v>
      </c>
      <c r="H327" t="s">
        <v>917</v>
      </c>
      <c r="I327" s="6" t="s">
        <v>27</v>
      </c>
      <c r="J327" s="8">
        <v>1</v>
      </c>
      <c r="K327" s="13">
        <v>326</v>
      </c>
      <c r="L327" s="7" t="s">
        <v>28</v>
      </c>
      <c r="M327">
        <v>6462.67</v>
      </c>
      <c r="N327" s="10" t="s">
        <v>29</v>
      </c>
      <c r="O327" s="11"/>
      <c r="P327" t="s">
        <v>919</v>
      </c>
      <c r="Q327" t="s">
        <v>920</v>
      </c>
      <c r="R327" t="s">
        <v>921</v>
      </c>
      <c r="S327" s="6" t="s">
        <v>30</v>
      </c>
      <c r="T327" s="6" t="s">
        <v>28</v>
      </c>
      <c r="U327" s="11"/>
      <c r="V327" s="12" t="s">
        <v>31</v>
      </c>
      <c r="W327" s="11"/>
      <c r="X327" s="23">
        <v>1.3375E-2</v>
      </c>
      <c r="Y327" s="15">
        <f t="shared" si="5"/>
        <v>86.438211249999995</v>
      </c>
    </row>
    <row r="328" spans="1:25" x14ac:dyDescent="0.25">
      <c r="A328" s="6" t="s">
        <v>25</v>
      </c>
      <c r="B328" s="6">
        <v>2022</v>
      </c>
      <c r="C328" s="7" t="s">
        <v>1394</v>
      </c>
      <c r="D328" s="7" t="s">
        <v>1400</v>
      </c>
      <c r="E328" s="6" t="s">
        <v>26</v>
      </c>
      <c r="F328" s="8">
        <v>1</v>
      </c>
      <c r="G328" t="s">
        <v>914</v>
      </c>
      <c r="H328" t="s">
        <v>913</v>
      </c>
      <c r="I328" s="6" t="s">
        <v>27</v>
      </c>
      <c r="J328" s="8">
        <v>1</v>
      </c>
      <c r="K328" s="13">
        <v>327</v>
      </c>
      <c r="L328" s="7" t="s">
        <v>28</v>
      </c>
      <c r="M328">
        <v>9761.7000000000007</v>
      </c>
      <c r="N328" s="10" t="s">
        <v>29</v>
      </c>
      <c r="O328" s="11"/>
      <c r="P328" t="s">
        <v>915</v>
      </c>
      <c r="Q328" t="s">
        <v>916</v>
      </c>
      <c r="R328" t="s">
        <v>179</v>
      </c>
      <c r="S328" s="6" t="s">
        <v>30</v>
      </c>
      <c r="T328" s="6" t="s">
        <v>28</v>
      </c>
      <c r="U328" s="11"/>
      <c r="V328" s="12" t="s">
        <v>31</v>
      </c>
      <c r="W328" s="11"/>
      <c r="X328" s="23">
        <v>1.3375E-2</v>
      </c>
      <c r="Y328" s="15">
        <f t="shared" si="5"/>
        <v>130.5627375</v>
      </c>
    </row>
    <row r="329" spans="1:25" x14ac:dyDescent="0.25">
      <c r="A329" s="6" t="s">
        <v>25</v>
      </c>
      <c r="B329" s="6">
        <v>2022</v>
      </c>
      <c r="C329" s="7" t="s">
        <v>1394</v>
      </c>
      <c r="D329" s="7" t="s">
        <v>1400</v>
      </c>
      <c r="E329" s="6" t="s">
        <v>26</v>
      </c>
      <c r="F329" s="8">
        <v>1</v>
      </c>
      <c r="G329" t="s">
        <v>1264</v>
      </c>
      <c r="H329" t="s">
        <v>1265</v>
      </c>
      <c r="I329" s="6" t="s">
        <v>27</v>
      </c>
      <c r="J329" s="8">
        <v>1</v>
      </c>
      <c r="K329" s="13">
        <v>328</v>
      </c>
      <c r="L329" s="7" t="s">
        <v>28</v>
      </c>
      <c r="M329">
        <v>4992.96</v>
      </c>
      <c r="N329" s="10" t="s">
        <v>29</v>
      </c>
      <c r="O329" s="11"/>
      <c r="P329" t="s">
        <v>1266</v>
      </c>
      <c r="Q329" t="s">
        <v>654</v>
      </c>
      <c r="R329" t="s">
        <v>1267</v>
      </c>
      <c r="S329" s="6" t="s">
        <v>30</v>
      </c>
      <c r="T329" s="6" t="s">
        <v>28</v>
      </c>
      <c r="U329" s="11"/>
      <c r="V329" s="12" t="s">
        <v>31</v>
      </c>
      <c r="W329" s="11"/>
      <c r="X329" s="23">
        <v>1.3375E-2</v>
      </c>
      <c r="Y329" s="15">
        <f t="shared" si="5"/>
        <v>66.780839999999998</v>
      </c>
    </row>
    <row r="330" spans="1:25" x14ac:dyDescent="0.25">
      <c r="A330" s="6" t="s">
        <v>25</v>
      </c>
      <c r="B330" s="6">
        <v>2022</v>
      </c>
      <c r="C330" s="7" t="s">
        <v>1394</v>
      </c>
      <c r="D330" s="7" t="s">
        <v>1400</v>
      </c>
      <c r="E330" s="6" t="s">
        <v>26</v>
      </c>
      <c r="F330" s="8">
        <v>1</v>
      </c>
      <c r="G330" t="s">
        <v>651</v>
      </c>
      <c r="H330" t="s">
        <v>650</v>
      </c>
      <c r="I330" s="6" t="s">
        <v>27</v>
      </c>
      <c r="J330" s="8">
        <v>1</v>
      </c>
      <c r="K330" s="13">
        <v>329</v>
      </c>
      <c r="L330" s="7" t="s">
        <v>28</v>
      </c>
      <c r="M330">
        <v>4992.96</v>
      </c>
      <c r="N330" s="10" t="s">
        <v>29</v>
      </c>
      <c r="O330" s="11"/>
      <c r="P330" t="s">
        <v>652</v>
      </c>
      <c r="Q330" t="s">
        <v>412</v>
      </c>
      <c r="R330" t="s">
        <v>653</v>
      </c>
      <c r="S330" s="6" t="s">
        <v>30</v>
      </c>
      <c r="T330" s="6" t="s">
        <v>28</v>
      </c>
      <c r="U330" s="11"/>
      <c r="V330" s="12" t="s">
        <v>31</v>
      </c>
      <c r="W330" s="11"/>
      <c r="X330" s="23">
        <v>1.3375E-2</v>
      </c>
      <c r="Y330" s="15">
        <f t="shared" si="5"/>
        <v>66.780839999999998</v>
      </c>
    </row>
    <row r="331" spans="1:25" x14ac:dyDescent="0.25">
      <c r="A331" s="6" t="s">
        <v>25</v>
      </c>
      <c r="B331" s="6">
        <v>2022</v>
      </c>
      <c r="C331" s="7" t="s">
        <v>1394</v>
      </c>
      <c r="D331" s="7" t="s">
        <v>1400</v>
      </c>
      <c r="E331" s="6" t="s">
        <v>26</v>
      </c>
      <c r="F331" s="8">
        <v>1</v>
      </c>
      <c r="G331" t="s">
        <v>661</v>
      </c>
      <c r="H331" t="s">
        <v>660</v>
      </c>
      <c r="I331" s="6" t="s">
        <v>27</v>
      </c>
      <c r="J331" s="8">
        <v>1</v>
      </c>
      <c r="K331" s="13">
        <v>330</v>
      </c>
      <c r="L331" s="7" t="s">
        <v>28</v>
      </c>
      <c r="M331">
        <v>4992.96</v>
      </c>
      <c r="N331" s="10" t="s">
        <v>29</v>
      </c>
      <c r="O331" s="11"/>
      <c r="P331" t="s">
        <v>662</v>
      </c>
      <c r="Q331" t="s">
        <v>663</v>
      </c>
      <c r="R331" t="s">
        <v>73</v>
      </c>
      <c r="S331" s="6" t="s">
        <v>30</v>
      </c>
      <c r="T331" s="6" t="s">
        <v>28</v>
      </c>
      <c r="U331" s="11"/>
      <c r="V331" s="12" t="s">
        <v>31</v>
      </c>
      <c r="W331" s="11"/>
      <c r="X331" s="23">
        <v>1.3375E-2</v>
      </c>
      <c r="Y331" s="15">
        <f t="shared" si="5"/>
        <v>66.780839999999998</v>
      </c>
    </row>
    <row r="332" spans="1:25" x14ac:dyDescent="0.25">
      <c r="A332" s="6" t="s">
        <v>25</v>
      </c>
      <c r="B332" s="6">
        <v>2022</v>
      </c>
      <c r="C332" s="7" t="s">
        <v>1394</v>
      </c>
      <c r="D332" s="7" t="s">
        <v>1400</v>
      </c>
      <c r="E332" s="6" t="s">
        <v>26</v>
      </c>
      <c r="F332" s="8">
        <v>1</v>
      </c>
      <c r="G332" t="s">
        <v>657</v>
      </c>
      <c r="H332" t="s">
        <v>656</v>
      </c>
      <c r="I332" s="6" t="s">
        <v>27</v>
      </c>
      <c r="J332" s="8">
        <v>1</v>
      </c>
      <c r="K332" s="13">
        <v>331</v>
      </c>
      <c r="L332" s="7" t="s">
        <v>28</v>
      </c>
      <c r="M332">
        <v>4992.96</v>
      </c>
      <c r="N332" s="10" t="s">
        <v>29</v>
      </c>
      <c r="O332" s="11"/>
      <c r="P332" t="s">
        <v>658</v>
      </c>
      <c r="Q332" t="s">
        <v>659</v>
      </c>
      <c r="R332" t="s">
        <v>406</v>
      </c>
      <c r="S332" s="6" t="s">
        <v>30</v>
      </c>
      <c r="T332" s="6" t="s">
        <v>28</v>
      </c>
      <c r="U332" s="11"/>
      <c r="V332" s="12" t="s">
        <v>31</v>
      </c>
      <c r="W332" s="11"/>
      <c r="X332" s="23">
        <v>1.3375E-2</v>
      </c>
      <c r="Y332" s="15">
        <f t="shared" si="5"/>
        <v>66.780839999999998</v>
      </c>
    </row>
    <row r="333" spans="1:25" x14ac:dyDescent="0.25">
      <c r="A333" s="6" t="s">
        <v>25</v>
      </c>
      <c r="B333" s="6">
        <v>2022</v>
      </c>
      <c r="C333" s="7" t="s">
        <v>1394</v>
      </c>
      <c r="D333" s="7" t="s">
        <v>1400</v>
      </c>
      <c r="E333" s="6" t="s">
        <v>26</v>
      </c>
      <c r="F333" s="8">
        <v>1</v>
      </c>
      <c r="G333" t="s">
        <v>665</v>
      </c>
      <c r="H333" t="s">
        <v>664</v>
      </c>
      <c r="I333" s="6" t="s">
        <v>27</v>
      </c>
      <c r="J333" s="8">
        <v>1</v>
      </c>
      <c r="K333" s="13">
        <v>332</v>
      </c>
      <c r="L333" s="7" t="s">
        <v>28</v>
      </c>
      <c r="M333">
        <v>4992.96</v>
      </c>
      <c r="N333" s="10" t="s">
        <v>29</v>
      </c>
      <c r="O333" s="11"/>
      <c r="P333" t="s">
        <v>666</v>
      </c>
      <c r="Q333" t="s">
        <v>667</v>
      </c>
      <c r="R333" t="s">
        <v>562</v>
      </c>
      <c r="S333" s="6" t="s">
        <v>30</v>
      </c>
      <c r="T333" s="6" t="s">
        <v>28</v>
      </c>
      <c r="U333" s="11"/>
      <c r="V333" s="12" t="s">
        <v>31</v>
      </c>
      <c r="W333" s="11"/>
      <c r="X333" s="23">
        <v>1.3375E-2</v>
      </c>
      <c r="Y333" s="15">
        <f t="shared" si="5"/>
        <v>66.780839999999998</v>
      </c>
    </row>
    <row r="334" spans="1:25" x14ac:dyDescent="0.25">
      <c r="A334" s="6" t="s">
        <v>25</v>
      </c>
      <c r="B334" s="6">
        <v>2022</v>
      </c>
      <c r="C334" s="7" t="s">
        <v>1394</v>
      </c>
      <c r="D334" s="7" t="s">
        <v>1400</v>
      </c>
      <c r="E334" s="6" t="s">
        <v>26</v>
      </c>
      <c r="F334" s="8">
        <v>1</v>
      </c>
      <c r="G334" t="s">
        <v>1115</v>
      </c>
      <c r="H334" t="s">
        <v>1116</v>
      </c>
      <c r="I334" s="6" t="s">
        <v>27</v>
      </c>
      <c r="J334" s="8">
        <v>1</v>
      </c>
      <c r="K334" s="13">
        <v>333</v>
      </c>
      <c r="L334" s="7" t="s">
        <v>28</v>
      </c>
      <c r="M334">
        <v>4992.96</v>
      </c>
      <c r="N334" s="10" t="s">
        <v>29</v>
      </c>
      <c r="O334" s="11"/>
      <c r="P334" t="s">
        <v>1117</v>
      </c>
      <c r="Q334" t="s">
        <v>1118</v>
      </c>
      <c r="R334" t="s">
        <v>1119</v>
      </c>
      <c r="S334" s="6" t="s">
        <v>30</v>
      </c>
      <c r="T334" s="6" t="s">
        <v>28</v>
      </c>
      <c r="U334" s="11"/>
      <c r="V334" s="12" t="s">
        <v>31</v>
      </c>
      <c r="W334" s="11"/>
      <c r="X334" s="23">
        <v>1.3375E-2</v>
      </c>
      <c r="Y334" s="15">
        <f t="shared" si="5"/>
        <v>66.780839999999998</v>
      </c>
    </row>
    <row r="335" spans="1:25" x14ac:dyDescent="0.25">
      <c r="A335" s="6" t="s">
        <v>25</v>
      </c>
      <c r="B335" s="6">
        <v>2022</v>
      </c>
      <c r="C335" s="7" t="s">
        <v>1394</v>
      </c>
      <c r="D335" s="7" t="s">
        <v>1400</v>
      </c>
      <c r="E335" s="6" t="s">
        <v>26</v>
      </c>
      <c r="F335" s="8">
        <v>1</v>
      </c>
      <c r="G335" t="s">
        <v>923</v>
      </c>
      <c r="H335" t="s">
        <v>922</v>
      </c>
      <c r="I335" s="6" t="s">
        <v>27</v>
      </c>
      <c r="J335" s="8">
        <v>1</v>
      </c>
      <c r="K335" s="13">
        <v>334</v>
      </c>
      <c r="L335" s="7" t="s">
        <v>28</v>
      </c>
      <c r="M335">
        <v>762.24</v>
      </c>
      <c r="N335" s="10" t="s">
        <v>29</v>
      </c>
      <c r="O335" s="11"/>
      <c r="P335" t="s">
        <v>924</v>
      </c>
      <c r="Q335" t="s">
        <v>925</v>
      </c>
      <c r="R335" t="s">
        <v>926</v>
      </c>
      <c r="S335" s="6" t="s">
        <v>30</v>
      </c>
      <c r="T335" s="6" t="s">
        <v>28</v>
      </c>
      <c r="U335" s="11"/>
      <c r="V335" s="12" t="s">
        <v>31</v>
      </c>
      <c r="W335" s="11"/>
      <c r="X335" s="23">
        <v>1.3375E-2</v>
      </c>
      <c r="Y335" s="15">
        <f t="shared" si="5"/>
        <v>10.19496</v>
      </c>
    </row>
    <row r="336" spans="1:25" x14ac:dyDescent="0.25">
      <c r="A336" s="6" t="s">
        <v>25</v>
      </c>
      <c r="B336" s="6">
        <v>2022</v>
      </c>
      <c r="C336" s="7" t="s">
        <v>1394</v>
      </c>
      <c r="D336" s="7" t="s">
        <v>1400</v>
      </c>
      <c r="E336" s="6" t="s">
        <v>26</v>
      </c>
      <c r="F336" s="8">
        <v>1</v>
      </c>
      <c r="G336" t="s">
        <v>928</v>
      </c>
      <c r="H336" t="s">
        <v>927</v>
      </c>
      <c r="I336" s="6" t="s">
        <v>27</v>
      </c>
      <c r="J336" s="8">
        <v>1</v>
      </c>
      <c r="K336" s="13">
        <v>335</v>
      </c>
      <c r="L336" s="7" t="s">
        <v>28</v>
      </c>
      <c r="M336">
        <v>11228.4</v>
      </c>
      <c r="N336" s="10" t="s">
        <v>29</v>
      </c>
      <c r="O336" s="11"/>
      <c r="P336" t="s">
        <v>929</v>
      </c>
      <c r="Q336" t="s">
        <v>930</v>
      </c>
      <c r="R336" t="s">
        <v>701</v>
      </c>
      <c r="S336" s="6" t="s">
        <v>30</v>
      </c>
      <c r="T336" s="6" t="s">
        <v>28</v>
      </c>
      <c r="U336" s="11"/>
      <c r="V336" s="12" t="s">
        <v>31</v>
      </c>
      <c r="W336" s="11"/>
      <c r="X336" s="23">
        <v>1.3375E-2</v>
      </c>
      <c r="Y336" s="15">
        <f t="shared" si="5"/>
        <v>150.17984999999999</v>
      </c>
    </row>
    <row r="337" spans="1:25" x14ac:dyDescent="0.25">
      <c r="A337" s="6" t="s">
        <v>25</v>
      </c>
      <c r="B337" s="6">
        <v>2022</v>
      </c>
      <c r="C337" s="7" t="s">
        <v>1394</v>
      </c>
      <c r="D337" s="7" t="s">
        <v>1400</v>
      </c>
      <c r="E337" s="6" t="s">
        <v>26</v>
      </c>
      <c r="F337" s="8">
        <v>1</v>
      </c>
      <c r="G337" t="s">
        <v>1307</v>
      </c>
      <c r="H337" t="s">
        <v>1308</v>
      </c>
      <c r="I337" s="6" t="s">
        <v>27</v>
      </c>
      <c r="J337" s="8">
        <v>1</v>
      </c>
      <c r="K337" s="13">
        <v>336</v>
      </c>
      <c r="L337" s="7" t="s">
        <v>28</v>
      </c>
      <c r="M337">
        <v>4992.96</v>
      </c>
      <c r="N337" s="10" t="s">
        <v>29</v>
      </c>
      <c r="O337" s="11"/>
      <c r="P337" t="s">
        <v>1306</v>
      </c>
      <c r="Q337" t="s">
        <v>1305</v>
      </c>
      <c r="R337" t="s">
        <v>481</v>
      </c>
      <c r="S337" s="6" t="s">
        <v>30</v>
      </c>
      <c r="T337" s="6" t="s">
        <v>28</v>
      </c>
      <c r="U337" s="11"/>
      <c r="V337" s="12" t="s">
        <v>31</v>
      </c>
      <c r="W337" s="11"/>
      <c r="X337" s="23">
        <v>1.3375E-2</v>
      </c>
      <c r="Y337" s="15">
        <f t="shared" si="5"/>
        <v>66.780839999999998</v>
      </c>
    </row>
    <row r="338" spans="1:25" x14ac:dyDescent="0.25">
      <c r="A338" s="6" t="s">
        <v>25</v>
      </c>
      <c r="B338" s="6">
        <v>2022</v>
      </c>
      <c r="C338" s="7" t="s">
        <v>1394</v>
      </c>
      <c r="D338" s="7" t="s">
        <v>1400</v>
      </c>
      <c r="E338" s="6" t="s">
        <v>26</v>
      </c>
      <c r="F338" s="8">
        <v>1</v>
      </c>
      <c r="G338" t="s">
        <v>932</v>
      </c>
      <c r="H338" t="s">
        <v>931</v>
      </c>
      <c r="I338" s="6" t="s">
        <v>27</v>
      </c>
      <c r="J338" s="8">
        <v>1</v>
      </c>
      <c r="K338" s="13">
        <v>337</v>
      </c>
      <c r="L338" s="7" t="s">
        <v>28</v>
      </c>
      <c r="M338">
        <v>2603.12</v>
      </c>
      <c r="N338" s="10" t="s">
        <v>29</v>
      </c>
      <c r="O338" s="11"/>
      <c r="P338" t="s">
        <v>933</v>
      </c>
      <c r="Q338" t="s">
        <v>570</v>
      </c>
      <c r="R338" t="s">
        <v>934</v>
      </c>
      <c r="S338" s="6" t="s">
        <v>30</v>
      </c>
      <c r="T338" s="6" t="s">
        <v>28</v>
      </c>
      <c r="U338" s="11"/>
      <c r="V338" s="12" t="s">
        <v>31</v>
      </c>
      <c r="W338" s="11"/>
      <c r="X338" s="23">
        <v>1.3375E-2</v>
      </c>
      <c r="Y338" s="15">
        <f t="shared" si="5"/>
        <v>34.81673</v>
      </c>
    </row>
    <row r="339" spans="1:25" x14ac:dyDescent="0.25">
      <c r="A339" s="6" t="s">
        <v>25</v>
      </c>
      <c r="B339" s="6">
        <v>2022</v>
      </c>
      <c r="C339" s="7" t="s">
        <v>1394</v>
      </c>
      <c r="D339" s="7" t="s">
        <v>1400</v>
      </c>
      <c r="E339" s="6" t="s">
        <v>26</v>
      </c>
      <c r="F339" s="8">
        <v>1</v>
      </c>
      <c r="G339" t="s">
        <v>671</v>
      </c>
      <c r="H339" t="s">
        <v>670</v>
      </c>
      <c r="I339" s="6" t="s">
        <v>27</v>
      </c>
      <c r="J339" s="8">
        <v>1</v>
      </c>
      <c r="K339" s="13">
        <v>338</v>
      </c>
      <c r="L339" s="7" t="s">
        <v>28</v>
      </c>
      <c r="M339">
        <v>4575.58</v>
      </c>
      <c r="N339" s="10" t="s">
        <v>29</v>
      </c>
      <c r="O339" s="11"/>
      <c r="P339" t="s">
        <v>672</v>
      </c>
      <c r="Q339" t="s">
        <v>285</v>
      </c>
      <c r="R339" t="s">
        <v>65</v>
      </c>
      <c r="S339" s="6" t="s">
        <v>30</v>
      </c>
      <c r="T339" s="6" t="s">
        <v>28</v>
      </c>
      <c r="U339" s="11"/>
      <c r="V339" s="12" t="s">
        <v>31</v>
      </c>
      <c r="W339" s="11"/>
      <c r="X339" s="23">
        <v>1.3375E-2</v>
      </c>
      <c r="Y339" s="15">
        <f t="shared" si="5"/>
        <v>61.198382500000001</v>
      </c>
    </row>
    <row r="340" spans="1:25" x14ac:dyDescent="0.25">
      <c r="A340" s="6" t="s">
        <v>25</v>
      </c>
      <c r="B340" s="6">
        <v>2022</v>
      </c>
      <c r="C340" s="7" t="s">
        <v>1394</v>
      </c>
      <c r="D340" s="7" t="s">
        <v>1400</v>
      </c>
      <c r="E340" s="6" t="s">
        <v>26</v>
      </c>
      <c r="F340" s="8">
        <v>1</v>
      </c>
      <c r="G340" t="s">
        <v>674</v>
      </c>
      <c r="H340" t="s">
        <v>673</v>
      </c>
      <c r="I340" s="6" t="s">
        <v>27</v>
      </c>
      <c r="J340" s="8">
        <v>1</v>
      </c>
      <c r="K340" s="13">
        <v>339</v>
      </c>
      <c r="L340" s="7" t="s">
        <v>28</v>
      </c>
      <c r="M340">
        <v>4575.58</v>
      </c>
      <c r="N340" s="10" t="s">
        <v>29</v>
      </c>
      <c r="O340" s="11"/>
      <c r="P340" t="s">
        <v>675</v>
      </c>
      <c r="Q340" t="s">
        <v>285</v>
      </c>
      <c r="R340" t="s">
        <v>676</v>
      </c>
      <c r="S340" s="6" t="s">
        <v>30</v>
      </c>
      <c r="T340" s="6" t="s">
        <v>28</v>
      </c>
      <c r="U340" s="11"/>
      <c r="V340" s="12" t="s">
        <v>31</v>
      </c>
      <c r="W340" s="11"/>
      <c r="X340" s="23">
        <v>1.3375E-2</v>
      </c>
      <c r="Y340" s="15">
        <f t="shared" si="5"/>
        <v>61.198382500000001</v>
      </c>
    </row>
    <row r="341" spans="1:25" x14ac:dyDescent="0.25">
      <c r="A341" s="6" t="s">
        <v>25</v>
      </c>
      <c r="B341" s="6">
        <v>2022</v>
      </c>
      <c r="C341" s="7" t="s">
        <v>1394</v>
      </c>
      <c r="D341" s="7" t="s">
        <v>1400</v>
      </c>
      <c r="E341" s="6" t="s">
        <v>26</v>
      </c>
      <c r="F341" s="8">
        <v>1</v>
      </c>
      <c r="G341" t="s">
        <v>935</v>
      </c>
      <c r="H341" t="s">
        <v>1120</v>
      </c>
      <c r="I341" s="6" t="s">
        <v>27</v>
      </c>
      <c r="J341" s="8">
        <v>1</v>
      </c>
      <c r="K341" s="13">
        <v>340</v>
      </c>
      <c r="L341" s="7" t="s">
        <v>28</v>
      </c>
      <c r="M341">
        <v>762.24</v>
      </c>
      <c r="N341" s="10" t="s">
        <v>29</v>
      </c>
      <c r="O341" s="11"/>
      <c r="P341" t="s">
        <v>936</v>
      </c>
      <c r="Q341" t="s">
        <v>937</v>
      </c>
      <c r="R341" t="s">
        <v>938</v>
      </c>
      <c r="S341" s="6" t="s">
        <v>30</v>
      </c>
      <c r="T341" s="6" t="s">
        <v>28</v>
      </c>
      <c r="U341" s="11"/>
      <c r="V341" s="12" t="s">
        <v>31</v>
      </c>
      <c r="W341" s="11"/>
      <c r="X341" s="23">
        <v>1.3375E-2</v>
      </c>
      <c r="Y341" s="15">
        <f t="shared" si="5"/>
        <v>10.19496</v>
      </c>
    </row>
    <row r="342" spans="1:25" x14ac:dyDescent="0.25">
      <c r="A342" s="6" t="s">
        <v>25</v>
      </c>
      <c r="B342" s="6">
        <v>2022</v>
      </c>
      <c r="C342" s="7" t="s">
        <v>1394</v>
      </c>
      <c r="D342" s="7" t="s">
        <v>1400</v>
      </c>
      <c r="E342" s="6" t="s">
        <v>26</v>
      </c>
      <c r="F342" s="8">
        <v>1</v>
      </c>
      <c r="G342" t="s">
        <v>678</v>
      </c>
      <c r="H342" t="s">
        <v>677</v>
      </c>
      <c r="I342" s="6" t="s">
        <v>27</v>
      </c>
      <c r="J342" s="8">
        <v>1</v>
      </c>
      <c r="K342" s="13">
        <v>341</v>
      </c>
      <c r="L342" s="7" t="s">
        <v>28</v>
      </c>
      <c r="M342">
        <v>4992.96</v>
      </c>
      <c r="N342" s="10" t="s">
        <v>29</v>
      </c>
      <c r="O342" s="11"/>
      <c r="P342" t="s">
        <v>679</v>
      </c>
      <c r="Q342" t="s">
        <v>481</v>
      </c>
      <c r="R342" t="s">
        <v>680</v>
      </c>
      <c r="S342" s="6" t="s">
        <v>30</v>
      </c>
      <c r="T342" s="6" t="s">
        <v>28</v>
      </c>
      <c r="U342" s="11"/>
      <c r="V342" s="12" t="s">
        <v>31</v>
      </c>
      <c r="W342" s="11"/>
      <c r="X342" s="23">
        <v>1.3375E-2</v>
      </c>
      <c r="Y342" s="15">
        <f t="shared" si="5"/>
        <v>66.780839999999998</v>
      </c>
    </row>
    <row r="343" spans="1:25" x14ac:dyDescent="0.25">
      <c r="Y343" s="9">
        <f>SUM(Y2:Y342)</f>
        <v>20606.522641249972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E343"/>
  <sheetViews>
    <sheetView tabSelected="1" workbookViewId="0"/>
  </sheetViews>
  <sheetFormatPr baseColWidth="10" defaultRowHeight="15" x14ac:dyDescent="0.25"/>
  <cols>
    <col min="3" max="4" width="11.42578125" customWidth="1"/>
    <col min="6" max="6" width="11.42578125" customWidth="1"/>
    <col min="7" max="7" width="23.42578125" customWidth="1"/>
    <col min="8" max="8" width="18" customWidth="1"/>
    <col min="9" max="9" width="13.42578125" customWidth="1"/>
    <col min="10" max="10" width="11.42578125" style="13"/>
    <col min="12" max="12" width="8.7109375" customWidth="1"/>
    <col min="13" max="13" width="14.28515625" style="9" customWidth="1"/>
    <col min="14" max="14" width="11.42578125" style="14"/>
    <col min="16" max="16" width="24.7109375" customWidth="1"/>
    <col min="17" max="17" width="22.85546875" customWidth="1"/>
    <col min="18" max="18" width="21.5703125" customWidth="1"/>
    <col min="19" max="19" width="18.7109375" customWidth="1"/>
    <col min="22" max="22" width="8.5703125" customWidth="1"/>
  </cols>
  <sheetData>
    <row r="1" spans="1:2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7</v>
      </c>
      <c r="H1" s="1" t="s">
        <v>6</v>
      </c>
      <c r="I1" s="1" t="s">
        <v>8</v>
      </c>
      <c r="J1" s="1" t="s">
        <v>9</v>
      </c>
      <c r="K1" s="2" t="s">
        <v>10</v>
      </c>
      <c r="L1" s="1" t="s">
        <v>11</v>
      </c>
      <c r="M1" s="3" t="s">
        <v>12</v>
      </c>
      <c r="N1" s="4" t="s">
        <v>13</v>
      </c>
      <c r="O1" s="5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5" t="s">
        <v>20</v>
      </c>
      <c r="V1" s="4" t="s">
        <v>21</v>
      </c>
      <c r="W1" s="5" t="s">
        <v>22</v>
      </c>
      <c r="X1" s="1" t="s">
        <v>23</v>
      </c>
      <c r="Y1" s="3" t="s">
        <v>24</v>
      </c>
    </row>
    <row r="2" spans="1:25" x14ac:dyDescent="0.25">
      <c r="A2" s="6" t="s">
        <v>25</v>
      </c>
      <c r="B2" s="6">
        <v>2022</v>
      </c>
      <c r="C2" s="7" t="s">
        <v>1394</v>
      </c>
      <c r="D2" s="7" t="s">
        <v>1395</v>
      </c>
      <c r="E2" s="6" t="s">
        <v>26</v>
      </c>
      <c r="F2" s="8">
        <v>1</v>
      </c>
      <c r="G2" t="s">
        <v>1317</v>
      </c>
      <c r="H2" t="s">
        <v>1318</v>
      </c>
      <c r="I2" s="6" t="s">
        <v>27</v>
      </c>
      <c r="J2" s="8">
        <v>1</v>
      </c>
      <c r="K2" s="13">
        <v>1</v>
      </c>
      <c r="L2" s="7" t="s">
        <v>28</v>
      </c>
      <c r="M2">
        <v>4575.58</v>
      </c>
      <c r="N2" s="10" t="s">
        <v>29</v>
      </c>
      <c r="O2" s="11"/>
      <c r="P2" t="s">
        <v>1319</v>
      </c>
      <c r="Q2" t="s">
        <v>1320</v>
      </c>
      <c r="R2" t="s">
        <v>92</v>
      </c>
      <c r="S2" s="6" t="s">
        <v>30</v>
      </c>
      <c r="T2" s="6" t="s">
        <v>28</v>
      </c>
      <c r="U2" s="11"/>
      <c r="V2" s="12" t="s">
        <v>31</v>
      </c>
      <c r="W2" s="11"/>
      <c r="X2" s="23">
        <v>1.3375E-2</v>
      </c>
      <c r="Y2" s="15">
        <f>M2*X2</f>
        <v>61.198382500000001</v>
      </c>
    </row>
    <row r="3" spans="1:25" x14ac:dyDescent="0.25">
      <c r="A3" s="6" t="s">
        <v>25</v>
      </c>
      <c r="B3" s="6">
        <v>2022</v>
      </c>
      <c r="C3" s="7" t="s">
        <v>1394</v>
      </c>
      <c r="D3" s="7" t="s">
        <v>1395</v>
      </c>
      <c r="E3" s="6" t="s">
        <v>26</v>
      </c>
      <c r="F3" s="8">
        <v>1</v>
      </c>
      <c r="G3" t="s">
        <v>685</v>
      </c>
      <c r="H3" t="s">
        <v>684</v>
      </c>
      <c r="I3" s="6" t="s">
        <v>27</v>
      </c>
      <c r="J3" s="8">
        <v>1</v>
      </c>
      <c r="K3" s="13">
        <v>2</v>
      </c>
      <c r="L3" s="7" t="s">
        <v>28</v>
      </c>
      <c r="M3">
        <v>6353.63</v>
      </c>
      <c r="N3" s="10" t="s">
        <v>29</v>
      </c>
      <c r="O3" s="11"/>
      <c r="P3" t="s">
        <v>686</v>
      </c>
      <c r="Q3" t="s">
        <v>119</v>
      </c>
      <c r="R3" t="s">
        <v>687</v>
      </c>
      <c r="S3" s="6" t="s">
        <v>30</v>
      </c>
      <c r="T3" s="6" t="s">
        <v>28</v>
      </c>
      <c r="U3" s="11"/>
      <c r="V3" s="12" t="s">
        <v>31</v>
      </c>
      <c r="W3" s="11"/>
      <c r="X3" s="23">
        <v>1.3375E-2</v>
      </c>
      <c r="Y3" s="15">
        <f t="shared" ref="Y3:Y66" si="0">M3*X3</f>
        <v>84.979801249999994</v>
      </c>
    </row>
    <row r="4" spans="1:25" x14ac:dyDescent="0.25">
      <c r="A4" s="6" t="s">
        <v>25</v>
      </c>
      <c r="B4" s="6">
        <v>2022</v>
      </c>
      <c r="C4" s="7" t="s">
        <v>1394</v>
      </c>
      <c r="D4" s="7" t="s">
        <v>1395</v>
      </c>
      <c r="E4" s="6" t="s">
        <v>26</v>
      </c>
      <c r="F4" s="8">
        <v>1</v>
      </c>
      <c r="G4" t="s">
        <v>696</v>
      </c>
      <c r="H4" t="s">
        <v>695</v>
      </c>
      <c r="I4" s="6" t="s">
        <v>27</v>
      </c>
      <c r="J4" s="8">
        <v>1</v>
      </c>
      <c r="K4" s="13">
        <v>3</v>
      </c>
      <c r="L4" s="7" t="s">
        <v>28</v>
      </c>
      <c r="M4">
        <v>762.24</v>
      </c>
      <c r="N4" s="10" t="s">
        <v>29</v>
      </c>
      <c r="O4" s="11"/>
      <c r="P4" t="s">
        <v>697</v>
      </c>
      <c r="Q4" t="s">
        <v>50</v>
      </c>
      <c r="R4" t="s">
        <v>267</v>
      </c>
      <c r="S4" s="6" t="s">
        <v>30</v>
      </c>
      <c r="T4" s="6" t="s">
        <v>28</v>
      </c>
      <c r="U4" s="11"/>
      <c r="V4" s="12" t="s">
        <v>31</v>
      </c>
      <c r="W4" s="11"/>
      <c r="X4" s="23">
        <v>1.3375E-2</v>
      </c>
      <c r="Y4" s="15">
        <f t="shared" si="0"/>
        <v>10.19496</v>
      </c>
    </row>
    <row r="5" spans="1:25" x14ac:dyDescent="0.25">
      <c r="A5" s="6" t="s">
        <v>25</v>
      </c>
      <c r="B5" s="6">
        <v>2022</v>
      </c>
      <c r="C5" s="7" t="s">
        <v>1394</v>
      </c>
      <c r="D5" s="7" t="s">
        <v>1395</v>
      </c>
      <c r="E5" s="6" t="s">
        <v>26</v>
      </c>
      <c r="F5" s="8">
        <v>1</v>
      </c>
      <c r="G5" t="s">
        <v>57</v>
      </c>
      <c r="H5" t="s">
        <v>56</v>
      </c>
      <c r="I5" s="6" t="s">
        <v>27</v>
      </c>
      <c r="J5" s="8">
        <v>1</v>
      </c>
      <c r="K5" s="13">
        <v>4</v>
      </c>
      <c r="L5" s="7" t="s">
        <v>28</v>
      </c>
      <c r="M5">
        <v>4992.96</v>
      </c>
      <c r="N5" s="10" t="s">
        <v>29</v>
      </c>
      <c r="O5" s="11"/>
      <c r="P5" t="s">
        <v>58</v>
      </c>
      <c r="Q5" t="s">
        <v>59</v>
      </c>
      <c r="R5" t="s">
        <v>60</v>
      </c>
      <c r="S5" s="6" t="s">
        <v>30</v>
      </c>
      <c r="T5" s="6" t="s">
        <v>28</v>
      </c>
      <c r="U5" s="11"/>
      <c r="V5" s="12" t="s">
        <v>31</v>
      </c>
      <c r="W5" s="11"/>
      <c r="X5" s="23">
        <v>1.3375E-2</v>
      </c>
      <c r="Y5" s="15">
        <f t="shared" si="0"/>
        <v>66.780839999999998</v>
      </c>
    </row>
    <row r="6" spans="1:25" x14ac:dyDescent="0.25">
      <c r="A6" s="6" t="s">
        <v>25</v>
      </c>
      <c r="B6" s="6">
        <v>2022</v>
      </c>
      <c r="C6" s="7" t="s">
        <v>1394</v>
      </c>
      <c r="D6" s="7" t="s">
        <v>1395</v>
      </c>
      <c r="E6" s="6" t="s">
        <v>26</v>
      </c>
      <c r="F6" s="8">
        <v>1</v>
      </c>
      <c r="G6" t="s">
        <v>71</v>
      </c>
      <c r="H6" t="s">
        <v>70</v>
      </c>
      <c r="I6" s="6" t="s">
        <v>27</v>
      </c>
      <c r="J6" s="8">
        <v>1</v>
      </c>
      <c r="K6" s="13">
        <v>5</v>
      </c>
      <c r="L6" s="7" t="s">
        <v>28</v>
      </c>
      <c r="M6">
        <v>4575.58</v>
      </c>
      <c r="N6" s="10" t="s">
        <v>29</v>
      </c>
      <c r="O6" s="11"/>
      <c r="P6" t="s">
        <v>72</v>
      </c>
      <c r="Q6" t="s">
        <v>59</v>
      </c>
      <c r="R6" t="s">
        <v>73</v>
      </c>
      <c r="S6" s="6" t="s">
        <v>30</v>
      </c>
      <c r="T6" s="6" t="s">
        <v>28</v>
      </c>
      <c r="U6" s="11"/>
      <c r="V6" s="12" t="s">
        <v>31</v>
      </c>
      <c r="W6" s="11"/>
      <c r="X6" s="23">
        <v>1.3375E-2</v>
      </c>
      <c r="Y6" s="15">
        <f t="shared" si="0"/>
        <v>61.198382500000001</v>
      </c>
    </row>
    <row r="7" spans="1:25" x14ac:dyDescent="0.25">
      <c r="A7" s="6" t="s">
        <v>25</v>
      </c>
      <c r="B7" s="6">
        <v>2022</v>
      </c>
      <c r="C7" s="7" t="s">
        <v>1394</v>
      </c>
      <c r="D7" s="7" t="s">
        <v>1395</v>
      </c>
      <c r="E7" s="6" t="s">
        <v>26</v>
      </c>
      <c r="F7" s="8">
        <v>1</v>
      </c>
      <c r="G7" t="s">
        <v>52</v>
      </c>
      <c r="H7" t="s">
        <v>51</v>
      </c>
      <c r="I7" s="6" t="s">
        <v>27</v>
      </c>
      <c r="J7" s="8">
        <v>1</v>
      </c>
      <c r="K7" s="13">
        <v>6</v>
      </c>
      <c r="L7" s="7" t="s">
        <v>28</v>
      </c>
      <c r="M7">
        <v>4575.58</v>
      </c>
      <c r="N7" s="10" t="s">
        <v>29</v>
      </c>
      <c r="O7" s="11"/>
      <c r="P7" t="s">
        <v>53</v>
      </c>
      <c r="Q7" t="s">
        <v>54</v>
      </c>
      <c r="R7" t="s">
        <v>55</v>
      </c>
      <c r="S7" s="6" t="s">
        <v>30</v>
      </c>
      <c r="T7" s="6" t="s">
        <v>28</v>
      </c>
      <c r="U7" s="11"/>
      <c r="V7" s="12" t="s">
        <v>31</v>
      </c>
      <c r="W7" s="11"/>
      <c r="X7" s="23">
        <v>1.3375E-2</v>
      </c>
      <c r="Y7" s="15">
        <f t="shared" si="0"/>
        <v>61.198382500000001</v>
      </c>
    </row>
    <row r="8" spans="1:25" x14ac:dyDescent="0.25">
      <c r="A8" s="6" t="s">
        <v>25</v>
      </c>
      <c r="B8" s="6">
        <v>2022</v>
      </c>
      <c r="C8" s="7" t="s">
        <v>1394</v>
      </c>
      <c r="D8" s="7" t="s">
        <v>1395</v>
      </c>
      <c r="E8" s="6" t="s">
        <v>26</v>
      </c>
      <c r="F8" s="8">
        <v>1</v>
      </c>
      <c r="G8" t="s">
        <v>689</v>
      </c>
      <c r="H8" t="s">
        <v>688</v>
      </c>
      <c r="I8" s="6" t="s">
        <v>27</v>
      </c>
      <c r="J8" s="8">
        <v>1</v>
      </c>
      <c r="K8" s="13">
        <v>7</v>
      </c>
      <c r="L8" s="7" t="s">
        <v>28</v>
      </c>
      <c r="M8">
        <v>6175.62</v>
      </c>
      <c r="N8" s="10" t="s">
        <v>29</v>
      </c>
      <c r="O8" s="11"/>
      <c r="P8" t="s">
        <v>690</v>
      </c>
      <c r="Q8" t="s">
        <v>69</v>
      </c>
      <c r="R8" t="s">
        <v>691</v>
      </c>
      <c r="S8" s="6" t="s">
        <v>30</v>
      </c>
      <c r="T8" s="6" t="s">
        <v>28</v>
      </c>
      <c r="U8" s="11"/>
      <c r="V8" s="12" t="s">
        <v>31</v>
      </c>
      <c r="W8" s="11"/>
      <c r="X8" s="23">
        <v>1.3375E-2</v>
      </c>
      <c r="Y8" s="15">
        <f t="shared" si="0"/>
        <v>82.598917499999999</v>
      </c>
    </row>
    <row r="9" spans="1:25" x14ac:dyDescent="0.25">
      <c r="A9" s="6" t="s">
        <v>25</v>
      </c>
      <c r="B9" s="6">
        <v>2022</v>
      </c>
      <c r="C9" s="7" t="s">
        <v>1394</v>
      </c>
      <c r="D9" s="7" t="s">
        <v>1395</v>
      </c>
      <c r="E9" s="6" t="s">
        <v>26</v>
      </c>
      <c r="F9" s="8">
        <v>1</v>
      </c>
      <c r="G9" t="s">
        <v>693</v>
      </c>
      <c r="H9" t="s">
        <v>692</v>
      </c>
      <c r="I9" s="6" t="s">
        <v>27</v>
      </c>
      <c r="J9" s="8">
        <v>1</v>
      </c>
      <c r="K9" s="13">
        <v>8</v>
      </c>
      <c r="L9" s="7" t="s">
        <v>28</v>
      </c>
      <c r="M9">
        <v>1301.56</v>
      </c>
      <c r="N9" s="10" t="s">
        <v>29</v>
      </c>
      <c r="O9" s="11"/>
      <c r="P9" t="s">
        <v>694</v>
      </c>
      <c r="Q9" t="s">
        <v>69</v>
      </c>
      <c r="R9" t="s">
        <v>307</v>
      </c>
      <c r="S9" s="6" t="s">
        <v>30</v>
      </c>
      <c r="T9" s="6" t="s">
        <v>28</v>
      </c>
      <c r="U9" s="11"/>
      <c r="V9" s="12" t="s">
        <v>31</v>
      </c>
      <c r="W9" s="11"/>
      <c r="X9" s="23">
        <v>1.3375E-2</v>
      </c>
      <c r="Y9" s="15">
        <f t="shared" si="0"/>
        <v>17.408365</v>
      </c>
    </row>
    <row r="10" spans="1:25" x14ac:dyDescent="0.25">
      <c r="A10" s="6" t="s">
        <v>25</v>
      </c>
      <c r="B10" s="6">
        <v>2022</v>
      </c>
      <c r="C10" s="7" t="s">
        <v>1394</v>
      </c>
      <c r="D10" s="7" t="s">
        <v>1395</v>
      </c>
      <c r="E10" s="6" t="s">
        <v>26</v>
      </c>
      <c r="F10" s="8">
        <v>1</v>
      </c>
      <c r="G10" t="s">
        <v>67</v>
      </c>
      <c r="H10" t="s">
        <v>66</v>
      </c>
      <c r="I10" s="6" t="s">
        <v>27</v>
      </c>
      <c r="J10" s="8">
        <v>1</v>
      </c>
      <c r="K10" s="13">
        <v>9</v>
      </c>
      <c r="L10" s="7" t="s">
        <v>28</v>
      </c>
      <c r="M10">
        <v>4575.58</v>
      </c>
      <c r="N10" s="10" t="s">
        <v>29</v>
      </c>
      <c r="O10" s="11"/>
      <c r="P10" t="s">
        <v>68</v>
      </c>
      <c r="Q10" t="s">
        <v>69</v>
      </c>
      <c r="R10" t="s">
        <v>65</v>
      </c>
      <c r="S10" s="6" t="s">
        <v>30</v>
      </c>
      <c r="T10" s="6" t="s">
        <v>28</v>
      </c>
      <c r="U10" s="11"/>
      <c r="V10" s="12" t="s">
        <v>31</v>
      </c>
      <c r="W10" s="11"/>
      <c r="X10" s="23">
        <v>1.3375E-2</v>
      </c>
      <c r="Y10" s="15">
        <f t="shared" si="0"/>
        <v>61.198382500000001</v>
      </c>
    </row>
    <row r="11" spans="1:25" x14ac:dyDescent="0.25">
      <c r="A11" s="6" t="s">
        <v>25</v>
      </c>
      <c r="B11" s="6">
        <v>2022</v>
      </c>
      <c r="C11" s="7" t="s">
        <v>1394</v>
      </c>
      <c r="D11" s="7" t="s">
        <v>1395</v>
      </c>
      <c r="E11" s="6" t="s">
        <v>26</v>
      </c>
      <c r="F11" s="8">
        <v>1</v>
      </c>
      <c r="G11" t="s">
        <v>62</v>
      </c>
      <c r="H11" t="s">
        <v>61</v>
      </c>
      <c r="I11" s="6" t="s">
        <v>27</v>
      </c>
      <c r="J11" s="8">
        <v>1</v>
      </c>
      <c r="K11" s="13">
        <v>10</v>
      </c>
      <c r="L11" s="7" t="s">
        <v>28</v>
      </c>
      <c r="M11">
        <v>4992.96</v>
      </c>
      <c r="N11" s="10" t="s">
        <v>29</v>
      </c>
      <c r="O11" s="11"/>
      <c r="P11" t="s">
        <v>63</v>
      </c>
      <c r="Q11" t="s">
        <v>64</v>
      </c>
      <c r="R11" t="s">
        <v>65</v>
      </c>
      <c r="S11" s="6" t="s">
        <v>30</v>
      </c>
      <c r="T11" s="6" t="s">
        <v>28</v>
      </c>
      <c r="U11" s="11"/>
      <c r="V11" s="12" t="s">
        <v>31</v>
      </c>
      <c r="W11" s="11"/>
      <c r="X11" s="23">
        <v>1.3375E-2</v>
      </c>
      <c r="Y11" s="15">
        <f t="shared" si="0"/>
        <v>66.780839999999998</v>
      </c>
    </row>
    <row r="12" spans="1:25" x14ac:dyDescent="0.25">
      <c r="A12" s="6" t="s">
        <v>25</v>
      </c>
      <c r="B12" s="6">
        <v>2022</v>
      </c>
      <c r="C12" s="7" t="s">
        <v>1394</v>
      </c>
      <c r="D12" s="7" t="s">
        <v>1395</v>
      </c>
      <c r="E12" s="6" t="s">
        <v>26</v>
      </c>
      <c r="F12" s="8">
        <v>1</v>
      </c>
      <c r="G12" t="s">
        <v>940</v>
      </c>
      <c r="H12" t="s">
        <v>939</v>
      </c>
      <c r="I12" s="6" t="s">
        <v>27</v>
      </c>
      <c r="J12" s="8">
        <v>1</v>
      </c>
      <c r="K12" s="13">
        <v>11</v>
      </c>
      <c r="L12" s="7" t="s">
        <v>28</v>
      </c>
      <c r="M12">
        <v>4992.96</v>
      </c>
      <c r="N12" s="10" t="s">
        <v>29</v>
      </c>
      <c r="O12" s="11"/>
      <c r="P12" t="s">
        <v>941</v>
      </c>
      <c r="Q12" t="s">
        <v>40</v>
      </c>
      <c r="R12" t="s">
        <v>942</v>
      </c>
      <c r="S12" s="6" t="s">
        <v>30</v>
      </c>
      <c r="T12" s="6" t="s">
        <v>28</v>
      </c>
      <c r="U12" s="11"/>
      <c r="V12" s="12" t="s">
        <v>31</v>
      </c>
      <c r="W12" s="11"/>
      <c r="X12" s="23">
        <v>1.3375E-2</v>
      </c>
      <c r="Y12" s="15">
        <f t="shared" si="0"/>
        <v>66.780839999999998</v>
      </c>
    </row>
    <row r="13" spans="1:25" x14ac:dyDescent="0.25">
      <c r="A13" s="6" t="s">
        <v>25</v>
      </c>
      <c r="B13" s="6">
        <v>2022</v>
      </c>
      <c r="C13" s="7" t="s">
        <v>1394</v>
      </c>
      <c r="D13" s="7" t="s">
        <v>1395</v>
      </c>
      <c r="E13" s="6" t="s">
        <v>26</v>
      </c>
      <c r="F13" s="8">
        <v>1</v>
      </c>
      <c r="G13" t="s">
        <v>1134</v>
      </c>
      <c r="H13" t="s">
        <v>1135</v>
      </c>
      <c r="I13" s="6" t="s">
        <v>27</v>
      </c>
      <c r="J13" s="8">
        <v>1</v>
      </c>
      <c r="K13" s="13">
        <v>12</v>
      </c>
      <c r="L13" s="7" t="s">
        <v>28</v>
      </c>
      <c r="M13">
        <v>4992.96</v>
      </c>
      <c r="N13" s="10" t="s">
        <v>29</v>
      </c>
      <c r="O13" s="11"/>
      <c r="P13" t="s">
        <v>1136</v>
      </c>
      <c r="Q13" t="s">
        <v>1137</v>
      </c>
      <c r="R13" t="s">
        <v>59</v>
      </c>
      <c r="S13" s="6" t="s">
        <v>30</v>
      </c>
      <c r="T13" s="6" t="s">
        <v>28</v>
      </c>
      <c r="U13" s="11"/>
      <c r="V13" s="12" t="s">
        <v>31</v>
      </c>
      <c r="W13" s="11"/>
      <c r="X13" s="23">
        <v>1.3375E-2</v>
      </c>
      <c r="Y13" s="15">
        <f t="shared" si="0"/>
        <v>66.780839999999998</v>
      </c>
    </row>
    <row r="14" spans="1:25" x14ac:dyDescent="0.25">
      <c r="A14" s="6" t="s">
        <v>25</v>
      </c>
      <c r="B14" s="6">
        <v>2022</v>
      </c>
      <c r="C14" s="7" t="s">
        <v>1394</v>
      </c>
      <c r="D14" s="7" t="s">
        <v>1395</v>
      </c>
      <c r="E14" s="6" t="s">
        <v>26</v>
      </c>
      <c r="F14" s="8">
        <v>1</v>
      </c>
      <c r="G14" t="s">
        <v>33</v>
      </c>
      <c r="H14" t="s">
        <v>32</v>
      </c>
      <c r="I14" s="6" t="s">
        <v>27</v>
      </c>
      <c r="J14" s="8">
        <v>1</v>
      </c>
      <c r="K14" s="13">
        <v>13</v>
      </c>
      <c r="L14" s="7" t="s">
        <v>28</v>
      </c>
      <c r="M14">
        <v>4992.96</v>
      </c>
      <c r="N14" s="10" t="s">
        <v>29</v>
      </c>
      <c r="O14" s="11"/>
      <c r="P14" t="s">
        <v>34</v>
      </c>
      <c r="Q14" t="s">
        <v>35</v>
      </c>
      <c r="R14" t="s">
        <v>36</v>
      </c>
      <c r="S14" s="6" t="s">
        <v>30</v>
      </c>
      <c r="T14" s="6" t="s">
        <v>28</v>
      </c>
      <c r="U14" s="11"/>
      <c r="V14" s="12" t="s">
        <v>31</v>
      </c>
      <c r="W14" s="11"/>
      <c r="X14" s="23">
        <v>1.3375E-2</v>
      </c>
      <c r="Y14" s="15">
        <f t="shared" si="0"/>
        <v>66.780839999999998</v>
      </c>
    </row>
    <row r="15" spans="1:25" x14ac:dyDescent="0.25">
      <c r="A15" s="6" t="s">
        <v>25</v>
      </c>
      <c r="B15" s="6">
        <v>2022</v>
      </c>
      <c r="C15" s="7" t="s">
        <v>1394</v>
      </c>
      <c r="D15" s="7" t="s">
        <v>1395</v>
      </c>
      <c r="E15" s="6" t="s">
        <v>26</v>
      </c>
      <c r="F15" s="8">
        <v>1</v>
      </c>
      <c r="G15" t="s">
        <v>43</v>
      </c>
      <c r="H15" t="s">
        <v>42</v>
      </c>
      <c r="I15" s="6" t="s">
        <v>27</v>
      </c>
      <c r="J15" s="8">
        <v>1</v>
      </c>
      <c r="K15" s="13">
        <v>14</v>
      </c>
      <c r="L15" s="7" t="s">
        <v>28</v>
      </c>
      <c r="M15">
        <v>4992.96</v>
      </c>
      <c r="N15" s="10" t="s">
        <v>29</v>
      </c>
      <c r="O15" s="11"/>
      <c r="P15" t="s">
        <v>44</v>
      </c>
      <c r="Q15" t="s">
        <v>45</v>
      </c>
      <c r="R15" t="s">
        <v>46</v>
      </c>
      <c r="S15" s="6" t="s">
        <v>30</v>
      </c>
      <c r="T15" s="6" t="s">
        <v>28</v>
      </c>
      <c r="U15" s="11"/>
      <c r="V15" s="12" t="s">
        <v>31</v>
      </c>
      <c r="W15" s="11"/>
      <c r="X15" s="23">
        <v>1.3375E-2</v>
      </c>
      <c r="Y15" s="15">
        <f t="shared" si="0"/>
        <v>66.780839999999998</v>
      </c>
    </row>
    <row r="16" spans="1:25" x14ac:dyDescent="0.25">
      <c r="A16" s="6" t="s">
        <v>25</v>
      </c>
      <c r="B16" s="6">
        <v>2022</v>
      </c>
      <c r="C16" s="7" t="s">
        <v>1394</v>
      </c>
      <c r="D16" s="7" t="s">
        <v>1395</v>
      </c>
      <c r="E16" s="6" t="s">
        <v>26</v>
      </c>
      <c r="F16" s="8">
        <v>1</v>
      </c>
      <c r="G16" t="s">
        <v>1321</v>
      </c>
      <c r="H16" t="s">
        <v>1322</v>
      </c>
      <c r="I16" s="6" t="s">
        <v>27</v>
      </c>
      <c r="J16" s="8">
        <v>1</v>
      </c>
      <c r="K16" s="13">
        <v>15</v>
      </c>
      <c r="L16" s="7" t="s">
        <v>28</v>
      </c>
      <c r="M16">
        <v>4575.58</v>
      </c>
      <c r="N16" s="10" t="s">
        <v>29</v>
      </c>
      <c r="O16" s="11"/>
      <c r="P16" t="s">
        <v>1323</v>
      </c>
      <c r="Q16" t="s">
        <v>208</v>
      </c>
      <c r="R16" t="s">
        <v>1324</v>
      </c>
      <c r="S16" s="6" t="s">
        <v>30</v>
      </c>
      <c r="T16" s="6" t="s">
        <v>28</v>
      </c>
      <c r="U16" s="11"/>
      <c r="V16" s="12" t="s">
        <v>31</v>
      </c>
      <c r="W16" s="11"/>
      <c r="X16" s="23">
        <v>1.3375E-2</v>
      </c>
      <c r="Y16" s="15">
        <f t="shared" si="0"/>
        <v>61.198382500000001</v>
      </c>
    </row>
    <row r="17" spans="1:25" x14ac:dyDescent="0.25">
      <c r="A17" s="6" t="s">
        <v>25</v>
      </c>
      <c r="B17" s="6">
        <v>2022</v>
      </c>
      <c r="C17" s="7" t="s">
        <v>1394</v>
      </c>
      <c r="D17" s="7" t="s">
        <v>1395</v>
      </c>
      <c r="E17" s="6" t="s">
        <v>26</v>
      </c>
      <c r="F17" s="8">
        <v>1</v>
      </c>
      <c r="G17" t="s">
        <v>1315</v>
      </c>
      <c r="H17" t="s">
        <v>1316</v>
      </c>
      <c r="I17" s="6" t="s">
        <v>27</v>
      </c>
      <c r="J17" s="8">
        <v>1</v>
      </c>
      <c r="K17" s="13">
        <v>16</v>
      </c>
      <c r="L17" s="7" t="s">
        <v>28</v>
      </c>
      <c r="M17">
        <v>521.4</v>
      </c>
      <c r="N17" s="10" t="s">
        <v>29</v>
      </c>
      <c r="O17" s="11"/>
      <c r="P17" t="s">
        <v>1314</v>
      </c>
      <c r="Q17" t="s">
        <v>1313</v>
      </c>
      <c r="R17" t="s">
        <v>681</v>
      </c>
      <c r="S17" s="6" t="s">
        <v>30</v>
      </c>
      <c r="T17" s="6" t="s">
        <v>28</v>
      </c>
      <c r="U17" s="11"/>
      <c r="V17" s="12" t="s">
        <v>31</v>
      </c>
      <c r="W17" s="11"/>
      <c r="X17" s="23">
        <v>1.3375E-2</v>
      </c>
      <c r="Y17" s="15">
        <f t="shared" si="0"/>
        <v>6.973725</v>
      </c>
    </row>
    <row r="18" spans="1:25" x14ac:dyDescent="0.25">
      <c r="A18" s="6" t="s">
        <v>25</v>
      </c>
      <c r="B18" s="6">
        <v>2022</v>
      </c>
      <c r="C18" s="7" t="s">
        <v>1394</v>
      </c>
      <c r="D18" s="7" t="s">
        <v>1395</v>
      </c>
      <c r="E18" s="6" t="s">
        <v>26</v>
      </c>
      <c r="F18" s="8">
        <v>1</v>
      </c>
      <c r="G18" t="s">
        <v>978</v>
      </c>
      <c r="H18" t="s">
        <v>979</v>
      </c>
      <c r="I18" s="6" t="s">
        <v>27</v>
      </c>
      <c r="J18" s="8">
        <v>1</v>
      </c>
      <c r="K18" s="13">
        <v>17</v>
      </c>
      <c r="L18" s="7" t="s">
        <v>28</v>
      </c>
      <c r="M18">
        <v>4992.96</v>
      </c>
      <c r="N18" s="10" t="s">
        <v>29</v>
      </c>
      <c r="O18" s="11"/>
      <c r="P18" t="s">
        <v>980</v>
      </c>
      <c r="Q18" t="s">
        <v>120</v>
      </c>
      <c r="R18" t="s">
        <v>272</v>
      </c>
      <c r="S18" s="6" t="s">
        <v>30</v>
      </c>
      <c r="T18" s="6" t="s">
        <v>28</v>
      </c>
      <c r="U18" s="11"/>
      <c r="V18" s="12" t="s">
        <v>31</v>
      </c>
      <c r="W18" s="11"/>
      <c r="X18" s="23">
        <v>1.3375E-2</v>
      </c>
      <c r="Y18" s="15">
        <f t="shared" si="0"/>
        <v>66.780839999999998</v>
      </c>
    </row>
    <row r="19" spans="1:25" x14ac:dyDescent="0.25">
      <c r="A19" s="6" t="s">
        <v>25</v>
      </c>
      <c r="B19" s="6">
        <v>2022</v>
      </c>
      <c r="C19" s="7" t="s">
        <v>1394</v>
      </c>
      <c r="D19" s="7" t="s">
        <v>1395</v>
      </c>
      <c r="E19" s="6" t="s">
        <v>26</v>
      </c>
      <c r="F19" s="8">
        <v>1</v>
      </c>
      <c r="G19" t="s">
        <v>981</v>
      </c>
      <c r="H19" t="s">
        <v>982</v>
      </c>
      <c r="I19" s="6" t="s">
        <v>27</v>
      </c>
      <c r="J19" s="8">
        <v>1</v>
      </c>
      <c r="K19" s="13">
        <v>18</v>
      </c>
      <c r="L19" s="7" t="s">
        <v>28</v>
      </c>
      <c r="M19">
        <v>4992.96</v>
      </c>
      <c r="N19" s="10" t="s">
        <v>29</v>
      </c>
      <c r="O19" s="11"/>
      <c r="P19" t="s">
        <v>983</v>
      </c>
      <c r="Q19" t="s">
        <v>39</v>
      </c>
      <c r="R19" t="s">
        <v>49</v>
      </c>
      <c r="S19" s="6" t="s">
        <v>30</v>
      </c>
      <c r="T19" s="6" t="s">
        <v>28</v>
      </c>
      <c r="U19" s="11"/>
      <c r="V19" s="12" t="s">
        <v>31</v>
      </c>
      <c r="W19" s="11"/>
      <c r="X19" s="23">
        <v>1.3375E-2</v>
      </c>
      <c r="Y19" s="15">
        <f t="shared" si="0"/>
        <v>66.780839999999998</v>
      </c>
    </row>
    <row r="20" spans="1:25" x14ac:dyDescent="0.25">
      <c r="A20" s="6" t="s">
        <v>25</v>
      </c>
      <c r="B20" s="6">
        <v>2022</v>
      </c>
      <c r="C20" s="7" t="s">
        <v>1394</v>
      </c>
      <c r="D20" s="7" t="s">
        <v>1395</v>
      </c>
      <c r="E20" s="6" t="s">
        <v>26</v>
      </c>
      <c r="F20" s="8">
        <v>1</v>
      </c>
      <c r="G20" t="s">
        <v>1368</v>
      </c>
      <c r="H20" t="s">
        <v>1369</v>
      </c>
      <c r="I20" s="6" t="s">
        <v>27</v>
      </c>
      <c r="J20" s="8">
        <v>1</v>
      </c>
      <c r="K20" s="13">
        <v>19</v>
      </c>
      <c r="L20" s="7" t="s">
        <v>28</v>
      </c>
      <c r="M20">
        <v>4575.58</v>
      </c>
      <c r="N20" s="10" t="s">
        <v>29</v>
      </c>
      <c r="O20" s="11"/>
      <c r="P20" t="s">
        <v>1370</v>
      </c>
      <c r="Q20" t="s">
        <v>39</v>
      </c>
      <c r="R20" t="s">
        <v>1371</v>
      </c>
      <c r="S20" s="6" t="s">
        <v>30</v>
      </c>
      <c r="T20" s="6" t="s">
        <v>28</v>
      </c>
      <c r="U20" s="11"/>
      <c r="V20" s="12" t="s">
        <v>31</v>
      </c>
      <c r="W20" s="11"/>
      <c r="X20" s="23">
        <v>1.3375E-2</v>
      </c>
      <c r="Y20" s="15">
        <f t="shared" si="0"/>
        <v>61.198382500000001</v>
      </c>
    </row>
    <row r="21" spans="1:25" x14ac:dyDescent="0.25">
      <c r="A21" s="6" t="s">
        <v>25</v>
      </c>
      <c r="B21" s="6">
        <v>2022</v>
      </c>
      <c r="C21" s="7" t="s">
        <v>1394</v>
      </c>
      <c r="D21" s="7" t="s">
        <v>1395</v>
      </c>
      <c r="E21" s="6" t="s">
        <v>26</v>
      </c>
      <c r="F21" s="8">
        <v>1</v>
      </c>
      <c r="G21" t="s">
        <v>1340</v>
      </c>
      <c r="H21" t="s">
        <v>1341</v>
      </c>
      <c r="I21" s="6" t="s">
        <v>27</v>
      </c>
      <c r="J21" s="8">
        <v>1</v>
      </c>
      <c r="K21" s="13">
        <v>20</v>
      </c>
      <c r="L21" s="7" t="s">
        <v>28</v>
      </c>
      <c r="M21">
        <v>4992.96</v>
      </c>
      <c r="N21" s="10" t="s">
        <v>29</v>
      </c>
      <c r="O21" s="11"/>
      <c r="P21" t="s">
        <v>1342</v>
      </c>
      <c r="Q21" t="s">
        <v>1343</v>
      </c>
      <c r="R21" t="s">
        <v>188</v>
      </c>
      <c r="S21" s="6" t="s">
        <v>30</v>
      </c>
      <c r="T21" s="6" t="s">
        <v>28</v>
      </c>
      <c r="U21" s="11"/>
      <c r="V21" s="12" t="s">
        <v>31</v>
      </c>
      <c r="W21" s="11"/>
      <c r="X21" s="23">
        <v>1.3375E-2</v>
      </c>
      <c r="Y21" s="15">
        <f t="shared" si="0"/>
        <v>66.780839999999998</v>
      </c>
    </row>
    <row r="22" spans="1:25" x14ac:dyDescent="0.25">
      <c r="A22" s="6" t="s">
        <v>25</v>
      </c>
      <c r="B22" s="6">
        <v>2022</v>
      </c>
      <c r="C22" s="7" t="s">
        <v>1394</v>
      </c>
      <c r="D22" s="7" t="s">
        <v>1395</v>
      </c>
      <c r="E22" s="6" t="s">
        <v>26</v>
      </c>
      <c r="F22" s="8">
        <v>1</v>
      </c>
      <c r="G22" t="s">
        <v>984</v>
      </c>
      <c r="H22" t="s">
        <v>985</v>
      </c>
      <c r="I22" s="6" t="s">
        <v>27</v>
      </c>
      <c r="J22" s="8">
        <v>1</v>
      </c>
      <c r="K22" s="13">
        <v>21</v>
      </c>
      <c r="L22" s="7" t="s">
        <v>28</v>
      </c>
      <c r="M22">
        <v>4575.58</v>
      </c>
      <c r="N22" s="10" t="s">
        <v>29</v>
      </c>
      <c r="O22" s="11"/>
      <c r="P22" t="s">
        <v>986</v>
      </c>
      <c r="Q22" t="s">
        <v>37</v>
      </c>
      <c r="R22" t="s">
        <v>502</v>
      </c>
      <c r="S22" s="6" t="s">
        <v>30</v>
      </c>
      <c r="T22" s="6" t="s">
        <v>28</v>
      </c>
      <c r="U22" s="11"/>
      <c r="V22" s="12" t="s">
        <v>31</v>
      </c>
      <c r="W22" s="11"/>
      <c r="X22" s="23">
        <v>1.3375E-2</v>
      </c>
      <c r="Y22" s="15">
        <f t="shared" si="0"/>
        <v>61.198382500000001</v>
      </c>
    </row>
    <row r="23" spans="1:25" x14ac:dyDescent="0.25">
      <c r="A23" s="6" t="s">
        <v>25</v>
      </c>
      <c r="B23" s="6">
        <v>2022</v>
      </c>
      <c r="C23" s="7" t="s">
        <v>1394</v>
      </c>
      <c r="D23" s="7" t="s">
        <v>1395</v>
      </c>
      <c r="E23" s="6" t="s">
        <v>26</v>
      </c>
      <c r="F23" s="8">
        <v>1</v>
      </c>
      <c r="G23" t="s">
        <v>1268</v>
      </c>
      <c r="H23" t="s">
        <v>1269</v>
      </c>
      <c r="I23" s="6" t="s">
        <v>27</v>
      </c>
      <c r="J23" s="8">
        <v>1</v>
      </c>
      <c r="K23" s="13">
        <v>22</v>
      </c>
      <c r="L23" s="7" t="s">
        <v>28</v>
      </c>
      <c r="M23">
        <v>4992.96</v>
      </c>
      <c r="N23" s="10" t="s">
        <v>29</v>
      </c>
      <c r="O23" s="11"/>
      <c r="P23" t="s">
        <v>1270</v>
      </c>
      <c r="Q23" t="s">
        <v>1147</v>
      </c>
      <c r="R23" t="s">
        <v>40</v>
      </c>
      <c r="S23" s="6" t="s">
        <v>30</v>
      </c>
      <c r="T23" s="6" t="s">
        <v>28</v>
      </c>
      <c r="U23" s="11"/>
      <c r="V23" s="12" t="s">
        <v>31</v>
      </c>
      <c r="W23" s="11"/>
      <c r="X23" s="23">
        <v>1.3375E-2</v>
      </c>
      <c r="Y23" s="15">
        <f t="shared" si="0"/>
        <v>66.780839999999998</v>
      </c>
    </row>
    <row r="24" spans="1:25" x14ac:dyDescent="0.25">
      <c r="A24" s="6" t="s">
        <v>25</v>
      </c>
      <c r="B24" s="6">
        <v>2022</v>
      </c>
      <c r="C24" s="7" t="s">
        <v>1394</v>
      </c>
      <c r="D24" s="7" t="s">
        <v>1395</v>
      </c>
      <c r="E24" s="6" t="s">
        <v>26</v>
      </c>
      <c r="F24" s="8">
        <v>1</v>
      </c>
      <c r="G24" t="s">
        <v>1271</v>
      </c>
      <c r="H24" t="s">
        <v>1272</v>
      </c>
      <c r="I24" s="6" t="s">
        <v>27</v>
      </c>
      <c r="J24" s="8">
        <v>1</v>
      </c>
      <c r="K24" s="13">
        <v>23</v>
      </c>
      <c r="L24" s="7" t="s">
        <v>28</v>
      </c>
      <c r="M24">
        <v>4992.96</v>
      </c>
      <c r="N24" s="10" t="s">
        <v>29</v>
      </c>
      <c r="O24" s="11"/>
      <c r="P24" t="s">
        <v>1273</v>
      </c>
      <c r="Q24" t="s">
        <v>1274</v>
      </c>
      <c r="R24" t="s">
        <v>119</v>
      </c>
      <c r="S24" s="6" t="s">
        <v>30</v>
      </c>
      <c r="T24" s="6" t="s">
        <v>28</v>
      </c>
      <c r="U24" s="11"/>
      <c r="V24" s="12" t="s">
        <v>31</v>
      </c>
      <c r="W24" s="11"/>
      <c r="X24" s="23">
        <v>1.3375E-2</v>
      </c>
      <c r="Y24" s="15">
        <f t="shared" si="0"/>
        <v>66.780839999999998</v>
      </c>
    </row>
    <row r="25" spans="1:25" x14ac:dyDescent="0.25">
      <c r="A25" s="6" t="s">
        <v>25</v>
      </c>
      <c r="B25" s="6">
        <v>2022</v>
      </c>
      <c r="C25" s="7" t="s">
        <v>1394</v>
      </c>
      <c r="D25" s="7" t="s">
        <v>1395</v>
      </c>
      <c r="E25" s="6" t="s">
        <v>26</v>
      </c>
      <c r="F25" s="8">
        <v>1</v>
      </c>
      <c r="G25" t="s">
        <v>1138</v>
      </c>
      <c r="H25" t="s">
        <v>1139</v>
      </c>
      <c r="I25" s="6" t="s">
        <v>27</v>
      </c>
      <c r="J25" s="8">
        <v>1</v>
      </c>
      <c r="K25" s="13">
        <v>24</v>
      </c>
      <c r="L25" s="7" t="s">
        <v>28</v>
      </c>
      <c r="M25">
        <v>4992.96</v>
      </c>
      <c r="N25" s="10" t="s">
        <v>29</v>
      </c>
      <c r="O25" s="11"/>
      <c r="P25" t="s">
        <v>509</v>
      </c>
      <c r="Q25" t="s">
        <v>1140</v>
      </c>
      <c r="R25" t="s">
        <v>48</v>
      </c>
      <c r="S25" s="6" t="s">
        <v>30</v>
      </c>
      <c r="T25" s="6" t="s">
        <v>28</v>
      </c>
      <c r="U25" s="11"/>
      <c r="V25" s="12" t="s">
        <v>31</v>
      </c>
      <c r="W25" s="11"/>
      <c r="X25" s="23">
        <v>1.3375E-2</v>
      </c>
      <c r="Y25" s="15">
        <f t="shared" si="0"/>
        <v>66.780839999999998</v>
      </c>
    </row>
    <row r="26" spans="1:25" x14ac:dyDescent="0.25">
      <c r="A26" s="6" t="s">
        <v>25</v>
      </c>
      <c r="B26" s="6">
        <v>2022</v>
      </c>
      <c r="C26" s="7" t="s">
        <v>1394</v>
      </c>
      <c r="D26" s="7" t="s">
        <v>1395</v>
      </c>
      <c r="E26" s="6" t="s">
        <v>26</v>
      </c>
      <c r="F26" s="8">
        <v>1</v>
      </c>
      <c r="G26" t="s">
        <v>1275</v>
      </c>
      <c r="H26" t="s">
        <v>1276</v>
      </c>
      <c r="I26" s="6" t="s">
        <v>27</v>
      </c>
      <c r="J26" s="8">
        <v>1</v>
      </c>
      <c r="K26" s="13">
        <v>25</v>
      </c>
      <c r="L26" s="7" t="s">
        <v>28</v>
      </c>
      <c r="M26">
        <v>1894.76</v>
      </c>
      <c r="N26" s="10" t="s">
        <v>29</v>
      </c>
      <c r="O26" s="11"/>
      <c r="P26" t="s">
        <v>1277</v>
      </c>
      <c r="Q26" t="s">
        <v>1278</v>
      </c>
      <c r="R26" t="s">
        <v>540</v>
      </c>
      <c r="S26" s="6" t="s">
        <v>30</v>
      </c>
      <c r="T26" s="6" t="s">
        <v>28</v>
      </c>
      <c r="U26" s="11"/>
      <c r="V26" s="12" t="s">
        <v>31</v>
      </c>
      <c r="W26" s="11"/>
      <c r="X26" s="23">
        <v>1.3375E-2</v>
      </c>
      <c r="Y26" s="15">
        <f t="shared" si="0"/>
        <v>25.342414999999999</v>
      </c>
    </row>
    <row r="27" spans="1:25" x14ac:dyDescent="0.25">
      <c r="A27" s="6" t="s">
        <v>25</v>
      </c>
      <c r="B27" s="6">
        <v>2022</v>
      </c>
      <c r="C27" s="7" t="s">
        <v>1394</v>
      </c>
      <c r="D27" s="7" t="s">
        <v>1395</v>
      </c>
      <c r="E27" s="6" t="s">
        <v>26</v>
      </c>
      <c r="F27" s="8">
        <v>1</v>
      </c>
      <c r="G27" t="s">
        <v>683</v>
      </c>
      <c r="H27" t="s">
        <v>682</v>
      </c>
      <c r="I27" s="6" t="s">
        <v>27</v>
      </c>
      <c r="J27" s="8">
        <v>1</v>
      </c>
      <c r="K27" s="13">
        <v>26</v>
      </c>
      <c r="L27" s="7" t="s">
        <v>28</v>
      </c>
      <c r="M27">
        <v>762.24</v>
      </c>
      <c r="N27" s="10" t="s">
        <v>29</v>
      </c>
      <c r="O27" s="11"/>
      <c r="P27" t="s">
        <v>571</v>
      </c>
      <c r="Q27" t="s">
        <v>304</v>
      </c>
      <c r="R27" t="s">
        <v>285</v>
      </c>
      <c r="S27" s="6" t="s">
        <v>30</v>
      </c>
      <c r="T27" s="6" t="s">
        <v>28</v>
      </c>
      <c r="U27" s="11"/>
      <c r="V27" s="12" t="s">
        <v>31</v>
      </c>
      <c r="W27" s="11"/>
      <c r="X27" s="23">
        <v>1.3375E-2</v>
      </c>
      <c r="Y27" s="15">
        <f t="shared" si="0"/>
        <v>10.19496</v>
      </c>
    </row>
    <row r="28" spans="1:25" x14ac:dyDescent="0.25">
      <c r="A28" s="6" t="s">
        <v>25</v>
      </c>
      <c r="B28" s="6">
        <v>2022</v>
      </c>
      <c r="C28" s="7" t="s">
        <v>1394</v>
      </c>
      <c r="D28" s="7" t="s">
        <v>1395</v>
      </c>
      <c r="E28" s="6" t="s">
        <v>26</v>
      </c>
      <c r="F28" s="8">
        <v>1</v>
      </c>
      <c r="G28" t="s">
        <v>1227</v>
      </c>
      <c r="H28" t="s">
        <v>1228</v>
      </c>
      <c r="I28" s="6" t="s">
        <v>27</v>
      </c>
      <c r="J28" s="8">
        <v>1</v>
      </c>
      <c r="K28" s="13">
        <v>27</v>
      </c>
      <c r="L28" s="7" t="s">
        <v>28</v>
      </c>
      <c r="M28">
        <v>4992.96</v>
      </c>
      <c r="N28" s="10" t="s">
        <v>29</v>
      </c>
      <c r="O28" s="11"/>
      <c r="P28" t="s">
        <v>1229</v>
      </c>
      <c r="Q28" t="s">
        <v>1042</v>
      </c>
      <c r="R28" t="s">
        <v>146</v>
      </c>
      <c r="S28" s="6" t="s">
        <v>30</v>
      </c>
      <c r="T28" s="6" t="s">
        <v>28</v>
      </c>
      <c r="U28" s="11"/>
      <c r="V28" s="12" t="s">
        <v>31</v>
      </c>
      <c r="W28" s="11"/>
      <c r="X28" s="23">
        <v>1.3375E-2</v>
      </c>
      <c r="Y28" s="15">
        <f t="shared" si="0"/>
        <v>66.780839999999998</v>
      </c>
    </row>
    <row r="29" spans="1:25" x14ac:dyDescent="0.25">
      <c r="A29" s="6" t="s">
        <v>25</v>
      </c>
      <c r="B29" s="6">
        <v>2022</v>
      </c>
      <c r="C29" s="7" t="s">
        <v>1394</v>
      </c>
      <c r="D29" s="7" t="s">
        <v>1395</v>
      </c>
      <c r="E29" s="6" t="s">
        <v>26</v>
      </c>
      <c r="F29" s="8">
        <v>1</v>
      </c>
      <c r="G29" t="s">
        <v>94</v>
      </c>
      <c r="H29" t="s">
        <v>93</v>
      </c>
      <c r="I29" s="6" t="s">
        <v>27</v>
      </c>
      <c r="J29" s="8">
        <v>1</v>
      </c>
      <c r="K29" s="13">
        <v>28</v>
      </c>
      <c r="L29" s="7" t="s">
        <v>28</v>
      </c>
      <c r="M29">
        <v>4992.96</v>
      </c>
      <c r="N29" s="10" t="s">
        <v>29</v>
      </c>
      <c r="O29" s="11"/>
      <c r="P29" t="s">
        <v>95</v>
      </c>
      <c r="Q29" t="s">
        <v>96</v>
      </c>
      <c r="R29" t="s">
        <v>97</v>
      </c>
      <c r="S29" s="6" t="s">
        <v>30</v>
      </c>
      <c r="T29" s="6" t="s">
        <v>28</v>
      </c>
      <c r="U29" s="11"/>
      <c r="V29" s="12" t="s">
        <v>31</v>
      </c>
      <c r="W29" s="11"/>
      <c r="X29" s="23">
        <v>1.3375E-2</v>
      </c>
      <c r="Y29" s="15">
        <f t="shared" si="0"/>
        <v>66.780839999999998</v>
      </c>
    </row>
    <row r="30" spans="1:25" x14ac:dyDescent="0.25">
      <c r="A30" s="6" t="s">
        <v>25</v>
      </c>
      <c r="B30" s="6">
        <v>2022</v>
      </c>
      <c r="C30" s="7" t="s">
        <v>1394</v>
      </c>
      <c r="D30" s="7" t="s">
        <v>1395</v>
      </c>
      <c r="E30" s="6" t="s">
        <v>26</v>
      </c>
      <c r="F30" s="8">
        <v>1</v>
      </c>
      <c r="G30" t="s">
        <v>703</v>
      </c>
      <c r="H30" t="s">
        <v>702</v>
      </c>
      <c r="I30" s="6" t="s">
        <v>27</v>
      </c>
      <c r="J30" s="8">
        <v>1</v>
      </c>
      <c r="K30" s="13">
        <v>29</v>
      </c>
      <c r="L30" s="7" t="s">
        <v>28</v>
      </c>
      <c r="M30">
        <v>1301.56</v>
      </c>
      <c r="N30" s="10" t="s">
        <v>29</v>
      </c>
      <c r="O30" s="11"/>
      <c r="P30" t="s">
        <v>704</v>
      </c>
      <c r="Q30" t="s">
        <v>705</v>
      </c>
      <c r="R30" t="s">
        <v>156</v>
      </c>
      <c r="S30" s="6" t="s">
        <v>30</v>
      </c>
      <c r="T30" s="6" t="s">
        <v>28</v>
      </c>
      <c r="U30" s="11"/>
      <c r="V30" s="12" t="s">
        <v>31</v>
      </c>
      <c r="W30" s="11"/>
      <c r="X30" s="23">
        <v>1.3375E-2</v>
      </c>
      <c r="Y30" s="15">
        <f t="shared" si="0"/>
        <v>17.408365</v>
      </c>
    </row>
    <row r="31" spans="1:25" x14ac:dyDescent="0.25">
      <c r="A31" s="6" t="s">
        <v>25</v>
      </c>
      <c r="B31" s="6">
        <v>2022</v>
      </c>
      <c r="C31" s="7" t="s">
        <v>1394</v>
      </c>
      <c r="D31" s="7" t="s">
        <v>1395</v>
      </c>
      <c r="E31" s="6" t="s">
        <v>26</v>
      </c>
      <c r="F31" s="8">
        <v>1</v>
      </c>
      <c r="G31" t="s">
        <v>987</v>
      </c>
      <c r="H31" t="s">
        <v>988</v>
      </c>
      <c r="I31" s="6" t="s">
        <v>27</v>
      </c>
      <c r="J31" s="8">
        <v>1</v>
      </c>
      <c r="K31" s="13">
        <v>30</v>
      </c>
      <c r="L31" s="7" t="s">
        <v>28</v>
      </c>
      <c r="M31">
        <v>4575.58</v>
      </c>
      <c r="N31" s="10" t="s">
        <v>29</v>
      </c>
      <c r="O31" s="11"/>
      <c r="P31" t="s">
        <v>989</v>
      </c>
      <c r="Q31" t="s">
        <v>990</v>
      </c>
      <c r="R31" t="s">
        <v>991</v>
      </c>
      <c r="S31" s="6" t="s">
        <v>30</v>
      </c>
      <c r="T31" s="6" t="s">
        <v>28</v>
      </c>
      <c r="U31" s="11"/>
      <c r="V31" s="12" t="s">
        <v>31</v>
      </c>
      <c r="W31" s="11"/>
      <c r="X31" s="23">
        <v>1.3375E-2</v>
      </c>
      <c r="Y31" s="15">
        <f t="shared" si="0"/>
        <v>61.198382500000001</v>
      </c>
    </row>
    <row r="32" spans="1:25" x14ac:dyDescent="0.25">
      <c r="A32" s="6" t="s">
        <v>25</v>
      </c>
      <c r="B32" s="6">
        <v>2022</v>
      </c>
      <c r="C32" s="7" t="s">
        <v>1394</v>
      </c>
      <c r="D32" s="7" t="s">
        <v>1395</v>
      </c>
      <c r="E32" s="6" t="s">
        <v>26</v>
      </c>
      <c r="F32" s="8">
        <v>1</v>
      </c>
      <c r="G32" t="s">
        <v>80</v>
      </c>
      <c r="H32" t="s">
        <v>79</v>
      </c>
      <c r="I32" s="6" t="s">
        <v>27</v>
      </c>
      <c r="J32" s="8">
        <v>1</v>
      </c>
      <c r="K32" s="13">
        <v>31</v>
      </c>
      <c r="L32" s="7" t="s">
        <v>28</v>
      </c>
      <c r="M32">
        <v>4575.58</v>
      </c>
      <c r="N32" s="10" t="s">
        <v>29</v>
      </c>
      <c r="O32" s="11"/>
      <c r="P32" t="s">
        <v>81</v>
      </c>
      <c r="Q32" t="s">
        <v>82</v>
      </c>
      <c r="R32" t="s">
        <v>83</v>
      </c>
      <c r="S32" s="6" t="s">
        <v>30</v>
      </c>
      <c r="T32" s="6" t="s">
        <v>28</v>
      </c>
      <c r="U32" s="11"/>
      <c r="V32" s="12" t="s">
        <v>31</v>
      </c>
      <c r="W32" s="11"/>
      <c r="X32" s="23">
        <v>1.3375E-2</v>
      </c>
      <c r="Y32" s="15">
        <f t="shared" si="0"/>
        <v>61.198382500000001</v>
      </c>
    </row>
    <row r="33" spans="1:25" x14ac:dyDescent="0.25">
      <c r="A33" s="6" t="s">
        <v>25</v>
      </c>
      <c r="B33" s="6">
        <v>2022</v>
      </c>
      <c r="C33" s="7" t="s">
        <v>1394</v>
      </c>
      <c r="D33" s="7" t="s">
        <v>1395</v>
      </c>
      <c r="E33" s="6" t="s">
        <v>26</v>
      </c>
      <c r="F33" s="8">
        <v>1</v>
      </c>
      <c r="G33" t="s">
        <v>90</v>
      </c>
      <c r="H33" t="s">
        <v>89</v>
      </c>
      <c r="I33" s="6" t="s">
        <v>27</v>
      </c>
      <c r="J33" s="8">
        <v>1</v>
      </c>
      <c r="K33" s="13">
        <v>32</v>
      </c>
      <c r="L33" s="7" t="s">
        <v>28</v>
      </c>
      <c r="M33">
        <v>4992.96</v>
      </c>
      <c r="N33" s="10" t="s">
        <v>29</v>
      </c>
      <c r="O33" s="11"/>
      <c r="P33" t="s">
        <v>91</v>
      </c>
      <c r="Q33" t="s">
        <v>82</v>
      </c>
      <c r="R33" t="s">
        <v>92</v>
      </c>
      <c r="S33" s="6" t="s">
        <v>30</v>
      </c>
      <c r="T33" s="6" t="s">
        <v>28</v>
      </c>
      <c r="U33" s="11"/>
      <c r="V33" s="12" t="s">
        <v>31</v>
      </c>
      <c r="W33" s="11"/>
      <c r="X33" s="23">
        <v>1.3375E-2</v>
      </c>
      <c r="Y33" s="15">
        <f t="shared" si="0"/>
        <v>66.780839999999998</v>
      </c>
    </row>
    <row r="34" spans="1:25" x14ac:dyDescent="0.25">
      <c r="A34" s="6" t="s">
        <v>25</v>
      </c>
      <c r="B34" s="6">
        <v>2022</v>
      </c>
      <c r="C34" s="7" t="s">
        <v>1394</v>
      </c>
      <c r="D34" s="7" t="s">
        <v>1395</v>
      </c>
      <c r="E34" s="6" t="s">
        <v>26</v>
      </c>
      <c r="F34" s="8">
        <v>1</v>
      </c>
      <c r="G34" t="s">
        <v>99</v>
      </c>
      <c r="H34" t="s">
        <v>98</v>
      </c>
      <c r="I34" s="6" t="s">
        <v>27</v>
      </c>
      <c r="J34" s="8">
        <v>1</v>
      </c>
      <c r="K34" s="13">
        <v>33</v>
      </c>
      <c r="L34" s="7" t="s">
        <v>28</v>
      </c>
      <c r="M34">
        <v>4992.96</v>
      </c>
      <c r="N34" s="10" t="s">
        <v>29</v>
      </c>
      <c r="O34" s="11"/>
      <c r="P34" t="s">
        <v>100</v>
      </c>
      <c r="Q34" t="s">
        <v>82</v>
      </c>
      <c r="S34" s="6" t="s">
        <v>30</v>
      </c>
      <c r="T34" s="6" t="s">
        <v>28</v>
      </c>
      <c r="U34" s="11"/>
      <c r="V34" s="12" t="s">
        <v>31</v>
      </c>
      <c r="W34" s="11"/>
      <c r="X34" s="23">
        <v>1.3375E-2</v>
      </c>
      <c r="Y34" s="15">
        <f t="shared" si="0"/>
        <v>66.780839999999998</v>
      </c>
    </row>
    <row r="35" spans="1:25" x14ac:dyDescent="0.25">
      <c r="A35" s="6" t="s">
        <v>25</v>
      </c>
      <c r="B35" s="6">
        <v>2022</v>
      </c>
      <c r="C35" s="7" t="s">
        <v>1394</v>
      </c>
      <c r="D35" s="7" t="s">
        <v>1395</v>
      </c>
      <c r="E35" s="6" t="s">
        <v>26</v>
      </c>
      <c r="F35" s="8">
        <v>1</v>
      </c>
      <c r="G35" t="s">
        <v>699</v>
      </c>
      <c r="H35" t="s">
        <v>698</v>
      </c>
      <c r="I35" s="6" t="s">
        <v>27</v>
      </c>
      <c r="J35" s="8">
        <v>1</v>
      </c>
      <c r="K35" s="13">
        <v>34</v>
      </c>
      <c r="L35" s="7" t="s">
        <v>28</v>
      </c>
      <c r="M35">
        <v>2309.04</v>
      </c>
      <c r="N35" s="10" t="s">
        <v>29</v>
      </c>
      <c r="O35" s="11"/>
      <c r="P35" t="s">
        <v>700</v>
      </c>
      <c r="Q35" t="s">
        <v>701</v>
      </c>
      <c r="R35" t="s">
        <v>541</v>
      </c>
      <c r="S35" s="6" t="s">
        <v>30</v>
      </c>
      <c r="T35" s="6" t="s">
        <v>28</v>
      </c>
      <c r="U35" s="11"/>
      <c r="V35" s="12" t="s">
        <v>31</v>
      </c>
      <c r="W35" s="11"/>
      <c r="X35" s="23">
        <v>1.3375E-2</v>
      </c>
      <c r="Y35" s="15">
        <f t="shared" si="0"/>
        <v>30.883409999999998</v>
      </c>
    </row>
    <row r="36" spans="1:25" x14ac:dyDescent="0.25">
      <c r="A36" s="6" t="s">
        <v>25</v>
      </c>
      <c r="B36" s="6">
        <v>2022</v>
      </c>
      <c r="C36" s="7" t="s">
        <v>1394</v>
      </c>
      <c r="D36" s="7" t="s">
        <v>1395</v>
      </c>
      <c r="E36" s="6" t="s">
        <v>26</v>
      </c>
      <c r="F36" s="8">
        <v>1</v>
      </c>
      <c r="G36" t="s">
        <v>75</v>
      </c>
      <c r="H36" t="s">
        <v>74</v>
      </c>
      <c r="I36" s="6" t="s">
        <v>27</v>
      </c>
      <c r="J36" s="8">
        <v>1</v>
      </c>
      <c r="K36" s="13">
        <v>35</v>
      </c>
      <c r="L36" s="7" t="s">
        <v>28</v>
      </c>
      <c r="M36">
        <v>4992.96</v>
      </c>
      <c r="N36" s="10" t="s">
        <v>29</v>
      </c>
      <c r="O36" s="11"/>
      <c r="P36" t="s">
        <v>76</v>
      </c>
      <c r="Q36" t="s">
        <v>77</v>
      </c>
      <c r="R36" t="s">
        <v>78</v>
      </c>
      <c r="S36" s="6" t="s">
        <v>30</v>
      </c>
      <c r="T36" s="6" t="s">
        <v>28</v>
      </c>
      <c r="U36" s="11"/>
      <c r="V36" s="12" t="s">
        <v>31</v>
      </c>
      <c r="W36" s="11"/>
      <c r="X36" s="23">
        <v>1.3375E-2</v>
      </c>
      <c r="Y36" s="15">
        <f t="shared" si="0"/>
        <v>66.780839999999998</v>
      </c>
    </row>
    <row r="37" spans="1:25" x14ac:dyDescent="0.25">
      <c r="A37" s="6" t="s">
        <v>25</v>
      </c>
      <c r="B37" s="6">
        <v>2022</v>
      </c>
      <c r="C37" s="7" t="s">
        <v>1394</v>
      </c>
      <c r="D37" s="7" t="s">
        <v>1395</v>
      </c>
      <c r="E37" s="6" t="s">
        <v>26</v>
      </c>
      <c r="F37" s="8">
        <v>1</v>
      </c>
      <c r="G37" t="s">
        <v>102</v>
      </c>
      <c r="H37" t="s">
        <v>101</v>
      </c>
      <c r="I37" s="6" t="s">
        <v>27</v>
      </c>
      <c r="J37" s="8">
        <v>1</v>
      </c>
      <c r="K37" s="13">
        <v>36</v>
      </c>
      <c r="L37" s="7" t="s">
        <v>28</v>
      </c>
      <c r="M37">
        <v>4575.58</v>
      </c>
      <c r="N37" s="10" t="s">
        <v>29</v>
      </c>
      <c r="O37" s="11"/>
      <c r="P37" t="s">
        <v>103</v>
      </c>
      <c r="Q37" t="s">
        <v>104</v>
      </c>
      <c r="R37" t="s">
        <v>105</v>
      </c>
      <c r="S37" s="6" t="s">
        <v>30</v>
      </c>
      <c r="T37" s="6" t="s">
        <v>28</v>
      </c>
      <c r="U37" s="11"/>
      <c r="V37" s="12" t="s">
        <v>31</v>
      </c>
      <c r="W37" s="11"/>
      <c r="X37" s="23">
        <v>1.3375E-2</v>
      </c>
      <c r="Y37" s="15">
        <f t="shared" si="0"/>
        <v>61.198382500000001</v>
      </c>
    </row>
    <row r="38" spans="1:25" x14ac:dyDescent="0.25">
      <c r="A38" s="6" t="s">
        <v>25</v>
      </c>
      <c r="B38" s="6">
        <v>2022</v>
      </c>
      <c r="C38" s="7" t="s">
        <v>1394</v>
      </c>
      <c r="D38" s="7" t="s">
        <v>1395</v>
      </c>
      <c r="E38" s="6" t="s">
        <v>26</v>
      </c>
      <c r="F38" s="8">
        <v>1</v>
      </c>
      <c r="G38" t="s">
        <v>992</v>
      </c>
      <c r="H38" t="s">
        <v>993</v>
      </c>
      <c r="I38" s="6" t="s">
        <v>27</v>
      </c>
      <c r="J38" s="8">
        <v>1</v>
      </c>
      <c r="K38" s="13">
        <v>37</v>
      </c>
      <c r="L38" s="7" t="s">
        <v>28</v>
      </c>
      <c r="M38">
        <v>4992.96</v>
      </c>
      <c r="N38" s="10" t="s">
        <v>29</v>
      </c>
      <c r="O38" s="11"/>
      <c r="P38" t="s">
        <v>565</v>
      </c>
      <c r="Q38" t="s">
        <v>994</v>
      </c>
      <c r="S38" s="6" t="s">
        <v>30</v>
      </c>
      <c r="T38" s="6" t="s">
        <v>28</v>
      </c>
      <c r="U38" s="11"/>
      <c r="V38" s="12" t="s">
        <v>31</v>
      </c>
      <c r="W38" s="11"/>
      <c r="X38" s="23">
        <v>1.3375E-2</v>
      </c>
      <c r="Y38" s="15">
        <f t="shared" si="0"/>
        <v>66.780839999999998</v>
      </c>
    </row>
    <row r="39" spans="1:25" x14ac:dyDescent="0.25">
      <c r="A39" s="6" t="s">
        <v>25</v>
      </c>
      <c r="B39" s="6">
        <v>2022</v>
      </c>
      <c r="C39" s="7" t="s">
        <v>1394</v>
      </c>
      <c r="D39" s="7" t="s">
        <v>1395</v>
      </c>
      <c r="E39" s="6" t="s">
        <v>26</v>
      </c>
      <c r="F39" s="8">
        <v>1</v>
      </c>
      <c r="G39" t="s">
        <v>107</v>
      </c>
      <c r="H39" t="s">
        <v>106</v>
      </c>
      <c r="I39" s="6" t="s">
        <v>27</v>
      </c>
      <c r="J39" s="8">
        <v>1</v>
      </c>
      <c r="K39" s="13">
        <v>38</v>
      </c>
      <c r="L39" s="7" t="s">
        <v>28</v>
      </c>
      <c r="M39">
        <v>4575.58</v>
      </c>
      <c r="N39" s="10" t="s">
        <v>29</v>
      </c>
      <c r="O39" s="11"/>
      <c r="P39" t="s">
        <v>108</v>
      </c>
      <c r="Q39" t="s">
        <v>109</v>
      </c>
      <c r="S39" s="6" t="s">
        <v>30</v>
      </c>
      <c r="T39" s="6" t="s">
        <v>28</v>
      </c>
      <c r="U39" s="11"/>
      <c r="V39" s="12" t="s">
        <v>31</v>
      </c>
      <c r="W39" s="11"/>
      <c r="X39" s="23">
        <v>1.3375E-2</v>
      </c>
      <c r="Y39" s="15">
        <f t="shared" si="0"/>
        <v>61.198382500000001</v>
      </c>
    </row>
    <row r="40" spans="1:25" x14ac:dyDescent="0.25">
      <c r="A40" s="6" t="s">
        <v>25</v>
      </c>
      <c r="B40" s="6">
        <v>2022</v>
      </c>
      <c r="C40" s="7" t="s">
        <v>1394</v>
      </c>
      <c r="D40" s="7" t="s">
        <v>1395</v>
      </c>
      <c r="E40" s="6" t="s">
        <v>26</v>
      </c>
      <c r="F40" s="8">
        <v>1</v>
      </c>
      <c r="G40" t="s">
        <v>111</v>
      </c>
      <c r="H40" t="s">
        <v>110</v>
      </c>
      <c r="I40" s="6" t="s">
        <v>27</v>
      </c>
      <c r="J40" s="8">
        <v>1</v>
      </c>
      <c r="K40" s="13">
        <v>39</v>
      </c>
      <c r="L40" s="7" t="s">
        <v>28</v>
      </c>
      <c r="M40">
        <v>4575.58</v>
      </c>
      <c r="N40" s="10" t="s">
        <v>29</v>
      </c>
      <c r="O40" s="11"/>
      <c r="P40" t="s">
        <v>112</v>
      </c>
      <c r="Q40" t="s">
        <v>113</v>
      </c>
      <c r="R40" t="s">
        <v>114</v>
      </c>
      <c r="S40" s="6" t="s">
        <v>30</v>
      </c>
      <c r="T40" s="6" t="s">
        <v>28</v>
      </c>
      <c r="U40" s="11"/>
      <c r="V40" s="12" t="s">
        <v>31</v>
      </c>
      <c r="W40" s="11"/>
      <c r="X40" s="23">
        <v>1.3375E-2</v>
      </c>
      <c r="Y40" s="15">
        <f t="shared" si="0"/>
        <v>61.198382500000001</v>
      </c>
    </row>
    <row r="41" spans="1:25" x14ac:dyDescent="0.25">
      <c r="A41" s="6" t="s">
        <v>25</v>
      </c>
      <c r="B41" s="6">
        <v>2022</v>
      </c>
      <c r="C41" s="7" t="s">
        <v>1394</v>
      </c>
      <c r="D41" s="7" t="s">
        <v>1395</v>
      </c>
      <c r="E41" s="6" t="s">
        <v>26</v>
      </c>
      <c r="F41" s="8">
        <v>1</v>
      </c>
      <c r="G41" t="s">
        <v>85</v>
      </c>
      <c r="H41" t="s">
        <v>84</v>
      </c>
      <c r="I41" s="6" t="s">
        <v>27</v>
      </c>
      <c r="J41" s="8">
        <v>1</v>
      </c>
      <c r="K41" s="13">
        <v>40</v>
      </c>
      <c r="L41" s="7" t="s">
        <v>28</v>
      </c>
      <c r="M41">
        <v>4992.96</v>
      </c>
      <c r="N41" s="10" t="s">
        <v>29</v>
      </c>
      <c r="O41" s="11"/>
      <c r="P41" t="s">
        <v>86</v>
      </c>
      <c r="Q41" t="s">
        <v>87</v>
      </c>
      <c r="R41" t="s">
        <v>88</v>
      </c>
      <c r="S41" s="6" t="s">
        <v>30</v>
      </c>
      <c r="T41" s="6" t="s">
        <v>28</v>
      </c>
      <c r="U41" s="11"/>
      <c r="V41" s="12" t="s">
        <v>31</v>
      </c>
      <c r="W41" s="11"/>
      <c r="X41" s="23">
        <v>1.3375E-2</v>
      </c>
      <c r="Y41" s="15">
        <f t="shared" si="0"/>
        <v>66.780839999999998</v>
      </c>
    </row>
    <row r="42" spans="1:25" x14ac:dyDescent="0.25">
      <c r="A42" s="6" t="s">
        <v>25</v>
      </c>
      <c r="B42" s="6">
        <v>2022</v>
      </c>
      <c r="C42" s="7" t="s">
        <v>1394</v>
      </c>
      <c r="D42" s="7" t="s">
        <v>1395</v>
      </c>
      <c r="E42" s="6" t="s">
        <v>26</v>
      </c>
      <c r="F42" s="8">
        <v>1</v>
      </c>
      <c r="G42" t="s">
        <v>995</v>
      </c>
      <c r="H42" t="s">
        <v>996</v>
      </c>
      <c r="I42" s="6" t="s">
        <v>27</v>
      </c>
      <c r="J42" s="8">
        <v>1</v>
      </c>
      <c r="K42" s="13">
        <v>41</v>
      </c>
      <c r="L42" s="7" t="s">
        <v>28</v>
      </c>
      <c r="M42">
        <v>4992.96</v>
      </c>
      <c r="N42" s="10" t="s">
        <v>29</v>
      </c>
      <c r="O42" s="11"/>
      <c r="P42" t="s">
        <v>997</v>
      </c>
      <c r="Q42" t="s">
        <v>998</v>
      </c>
      <c r="R42" t="s">
        <v>243</v>
      </c>
      <c r="S42" s="6" t="s">
        <v>30</v>
      </c>
      <c r="T42" s="6" t="s">
        <v>28</v>
      </c>
      <c r="U42" s="11"/>
      <c r="V42" s="12" t="s">
        <v>31</v>
      </c>
      <c r="W42" s="11"/>
      <c r="X42" s="23">
        <v>1.3375E-2</v>
      </c>
      <c r="Y42" s="15">
        <f t="shared" si="0"/>
        <v>66.780839999999998</v>
      </c>
    </row>
    <row r="43" spans="1:25" x14ac:dyDescent="0.25">
      <c r="A43" s="6" t="s">
        <v>25</v>
      </c>
      <c r="B43" s="6">
        <v>2022</v>
      </c>
      <c r="C43" s="7" t="s">
        <v>1394</v>
      </c>
      <c r="D43" s="7" t="s">
        <v>1395</v>
      </c>
      <c r="E43" s="6" t="s">
        <v>26</v>
      </c>
      <c r="F43" s="8">
        <v>1</v>
      </c>
      <c r="G43" t="s">
        <v>999</v>
      </c>
      <c r="H43" t="s">
        <v>1000</v>
      </c>
      <c r="I43" s="6" t="s">
        <v>27</v>
      </c>
      <c r="J43" s="8">
        <v>1</v>
      </c>
      <c r="K43" s="13">
        <v>42</v>
      </c>
      <c r="L43" s="7" t="s">
        <v>28</v>
      </c>
      <c r="M43">
        <v>4992.96</v>
      </c>
      <c r="N43" s="10" t="s">
        <v>29</v>
      </c>
      <c r="O43" s="11"/>
      <c r="P43" t="s">
        <v>1001</v>
      </c>
      <c r="Q43" t="s">
        <v>998</v>
      </c>
      <c r="R43" t="s">
        <v>395</v>
      </c>
      <c r="S43" s="6" t="s">
        <v>30</v>
      </c>
      <c r="T43" s="6" t="s">
        <v>28</v>
      </c>
      <c r="U43" s="11"/>
      <c r="V43" s="12" t="s">
        <v>31</v>
      </c>
      <c r="W43" s="11"/>
      <c r="X43" s="23">
        <v>1.3375E-2</v>
      </c>
      <c r="Y43" s="15">
        <f t="shared" si="0"/>
        <v>66.780839999999998</v>
      </c>
    </row>
    <row r="44" spans="1:25" x14ac:dyDescent="0.25">
      <c r="A44" s="6" t="s">
        <v>25</v>
      </c>
      <c r="B44" s="6">
        <v>2022</v>
      </c>
      <c r="C44" s="7" t="s">
        <v>1394</v>
      </c>
      <c r="D44" s="7" t="s">
        <v>1395</v>
      </c>
      <c r="E44" s="6" t="s">
        <v>26</v>
      </c>
      <c r="F44" s="8">
        <v>1</v>
      </c>
      <c r="G44" t="s">
        <v>707</v>
      </c>
      <c r="H44" t="s">
        <v>706</v>
      </c>
      <c r="I44" s="6" t="s">
        <v>27</v>
      </c>
      <c r="J44" s="8">
        <v>1</v>
      </c>
      <c r="K44" s="13">
        <v>43</v>
      </c>
      <c r="L44" s="7" t="s">
        <v>28</v>
      </c>
      <c r="M44">
        <v>2807.1</v>
      </c>
      <c r="N44" s="10" t="s">
        <v>29</v>
      </c>
      <c r="O44" s="11"/>
      <c r="P44" t="s">
        <v>708</v>
      </c>
      <c r="Q44" t="s">
        <v>709</v>
      </c>
      <c r="R44" t="s">
        <v>710</v>
      </c>
      <c r="S44" s="6" t="s">
        <v>30</v>
      </c>
      <c r="T44" s="6" t="s">
        <v>28</v>
      </c>
      <c r="U44" s="11"/>
      <c r="V44" s="12" t="s">
        <v>31</v>
      </c>
      <c r="W44" s="11"/>
      <c r="X44" s="23">
        <v>1.3375E-2</v>
      </c>
      <c r="Y44" s="15">
        <f t="shared" si="0"/>
        <v>37.544962499999997</v>
      </c>
    </row>
    <row r="45" spans="1:25" x14ac:dyDescent="0.25">
      <c r="A45" s="6" t="s">
        <v>25</v>
      </c>
      <c r="B45" s="6">
        <v>2022</v>
      </c>
      <c r="C45" s="7" t="s">
        <v>1394</v>
      </c>
      <c r="D45" s="7" t="s">
        <v>1395</v>
      </c>
      <c r="E45" s="6" t="s">
        <v>26</v>
      </c>
      <c r="F45" s="8">
        <v>1</v>
      </c>
      <c r="G45" t="s">
        <v>158</v>
      </c>
      <c r="H45" t="s">
        <v>157</v>
      </c>
      <c r="I45" s="6" t="s">
        <v>27</v>
      </c>
      <c r="J45" s="8">
        <v>1</v>
      </c>
      <c r="K45" s="13">
        <v>44</v>
      </c>
      <c r="L45" s="7" t="s">
        <v>28</v>
      </c>
      <c r="M45">
        <v>4992.96</v>
      </c>
      <c r="N45" s="10" t="s">
        <v>29</v>
      </c>
      <c r="O45" s="11"/>
      <c r="P45" t="s">
        <v>159</v>
      </c>
      <c r="Q45" t="s">
        <v>160</v>
      </c>
      <c r="R45" t="s">
        <v>161</v>
      </c>
      <c r="S45" s="6" t="s">
        <v>30</v>
      </c>
      <c r="T45" s="6" t="s">
        <v>28</v>
      </c>
      <c r="U45" s="11"/>
      <c r="V45" s="12" t="s">
        <v>31</v>
      </c>
      <c r="W45" s="11"/>
      <c r="X45" s="23">
        <v>1.3375E-2</v>
      </c>
      <c r="Y45" s="15">
        <f t="shared" si="0"/>
        <v>66.780839999999998</v>
      </c>
    </row>
    <row r="46" spans="1:25" x14ac:dyDescent="0.25">
      <c r="A46" s="6" t="s">
        <v>25</v>
      </c>
      <c r="B46" s="6">
        <v>2022</v>
      </c>
      <c r="C46" s="7" t="s">
        <v>1394</v>
      </c>
      <c r="D46" s="7" t="s">
        <v>1395</v>
      </c>
      <c r="E46" s="6" t="s">
        <v>26</v>
      </c>
      <c r="F46" s="8">
        <v>1</v>
      </c>
      <c r="G46" t="s">
        <v>153</v>
      </c>
      <c r="H46" t="s">
        <v>152</v>
      </c>
      <c r="I46" s="6" t="s">
        <v>27</v>
      </c>
      <c r="J46" s="8">
        <v>1</v>
      </c>
      <c r="K46" s="13">
        <v>45</v>
      </c>
      <c r="L46" s="7" t="s">
        <v>28</v>
      </c>
      <c r="M46">
        <v>4992.96</v>
      </c>
      <c r="N46" s="10" t="s">
        <v>29</v>
      </c>
      <c r="O46" s="11"/>
      <c r="P46" t="s">
        <v>154</v>
      </c>
      <c r="Q46" t="s">
        <v>155</v>
      </c>
      <c r="R46" t="s">
        <v>156</v>
      </c>
      <c r="S46" s="6" t="s">
        <v>30</v>
      </c>
      <c r="T46" s="6" t="s">
        <v>28</v>
      </c>
      <c r="U46" s="11"/>
      <c r="V46" s="12" t="s">
        <v>31</v>
      </c>
      <c r="W46" s="11"/>
      <c r="X46" s="23">
        <v>1.3375E-2</v>
      </c>
      <c r="Y46" s="15">
        <f t="shared" si="0"/>
        <v>66.780839999999998</v>
      </c>
    </row>
    <row r="47" spans="1:25" x14ac:dyDescent="0.25">
      <c r="A47" s="6" t="s">
        <v>25</v>
      </c>
      <c r="B47" s="6">
        <v>2022</v>
      </c>
      <c r="C47" s="7" t="s">
        <v>1394</v>
      </c>
      <c r="D47" s="7" t="s">
        <v>1395</v>
      </c>
      <c r="E47" s="6" t="s">
        <v>26</v>
      </c>
      <c r="F47" s="8">
        <v>1</v>
      </c>
      <c r="G47" t="s">
        <v>1141</v>
      </c>
      <c r="H47" t="s">
        <v>1142</v>
      </c>
      <c r="I47" s="6" t="s">
        <v>27</v>
      </c>
      <c r="J47" s="8">
        <v>1</v>
      </c>
      <c r="K47" s="13">
        <v>46</v>
      </c>
      <c r="L47" s="7" t="s">
        <v>28</v>
      </c>
      <c r="M47">
        <v>4575.58</v>
      </c>
      <c r="N47" s="10" t="s">
        <v>29</v>
      </c>
      <c r="O47" s="11"/>
      <c r="P47" t="s">
        <v>1143</v>
      </c>
      <c r="Q47" t="s">
        <v>1002</v>
      </c>
      <c r="R47" t="s">
        <v>225</v>
      </c>
      <c r="S47" s="6" t="s">
        <v>30</v>
      </c>
      <c r="T47" s="6" t="s">
        <v>28</v>
      </c>
      <c r="U47" s="11"/>
      <c r="V47" s="12" t="s">
        <v>31</v>
      </c>
      <c r="W47" s="11"/>
      <c r="X47" s="23">
        <v>1.3375E-2</v>
      </c>
      <c r="Y47" s="15">
        <f t="shared" si="0"/>
        <v>61.198382500000001</v>
      </c>
    </row>
    <row r="48" spans="1:25" x14ac:dyDescent="0.25">
      <c r="A48" s="6" t="s">
        <v>25</v>
      </c>
      <c r="B48" s="6">
        <v>2022</v>
      </c>
      <c r="C48" s="7" t="s">
        <v>1394</v>
      </c>
      <c r="D48" s="7" t="s">
        <v>1395</v>
      </c>
      <c r="E48" s="6" t="s">
        <v>26</v>
      </c>
      <c r="F48" s="8">
        <v>1</v>
      </c>
      <c r="G48" t="s">
        <v>964</v>
      </c>
      <c r="H48" t="s">
        <v>718</v>
      </c>
      <c r="I48" s="6" t="s">
        <v>27</v>
      </c>
      <c r="J48" s="8">
        <v>1</v>
      </c>
      <c r="K48" s="13">
        <v>47</v>
      </c>
      <c r="L48" s="7" t="s">
        <v>28</v>
      </c>
      <c r="M48">
        <v>3253.9</v>
      </c>
      <c r="N48" s="10" t="s">
        <v>29</v>
      </c>
      <c r="O48" s="11"/>
      <c r="P48" t="s">
        <v>288</v>
      </c>
      <c r="Q48" t="s">
        <v>719</v>
      </c>
      <c r="R48" t="s">
        <v>720</v>
      </c>
      <c r="S48" s="6" t="s">
        <v>30</v>
      </c>
      <c r="T48" s="6" t="s">
        <v>28</v>
      </c>
      <c r="U48" s="11"/>
      <c r="V48" s="12" t="s">
        <v>31</v>
      </c>
      <c r="W48" s="11"/>
      <c r="X48" s="23">
        <v>1.3375E-2</v>
      </c>
      <c r="Y48" s="15">
        <f t="shared" si="0"/>
        <v>43.520912500000001</v>
      </c>
    </row>
    <row r="49" spans="1:25" x14ac:dyDescent="0.25">
      <c r="A49" s="6" t="s">
        <v>25</v>
      </c>
      <c r="B49" s="6">
        <v>2022</v>
      </c>
      <c r="C49" s="7" t="s">
        <v>1394</v>
      </c>
      <c r="D49" s="7" t="s">
        <v>1395</v>
      </c>
      <c r="E49" s="6" t="s">
        <v>26</v>
      </c>
      <c r="F49" s="8">
        <v>1</v>
      </c>
      <c r="G49" t="s">
        <v>122</v>
      </c>
      <c r="H49" t="s">
        <v>121</v>
      </c>
      <c r="I49" s="6" t="s">
        <v>27</v>
      </c>
      <c r="J49" s="8">
        <v>1</v>
      </c>
      <c r="K49" s="13">
        <v>48</v>
      </c>
      <c r="L49" s="7" t="s">
        <v>28</v>
      </c>
      <c r="M49">
        <v>4575.58</v>
      </c>
      <c r="N49" s="10" t="s">
        <v>29</v>
      </c>
      <c r="O49" s="11"/>
      <c r="P49" t="s">
        <v>123</v>
      </c>
      <c r="Q49" t="s">
        <v>124</v>
      </c>
      <c r="R49" t="s">
        <v>125</v>
      </c>
      <c r="S49" s="6" t="s">
        <v>30</v>
      </c>
      <c r="T49" s="6" t="s">
        <v>28</v>
      </c>
      <c r="U49" s="11"/>
      <c r="V49" s="12" t="s">
        <v>31</v>
      </c>
      <c r="W49" s="11"/>
      <c r="X49" s="23">
        <v>1.3375E-2</v>
      </c>
      <c r="Y49" s="15">
        <f t="shared" si="0"/>
        <v>61.198382500000001</v>
      </c>
    </row>
    <row r="50" spans="1:25" x14ac:dyDescent="0.25">
      <c r="A50" s="6" t="s">
        <v>25</v>
      </c>
      <c r="B50" s="6">
        <v>2022</v>
      </c>
      <c r="C50" s="7" t="s">
        <v>1394</v>
      </c>
      <c r="D50" s="7" t="s">
        <v>1395</v>
      </c>
      <c r="E50" s="6" t="s">
        <v>26</v>
      </c>
      <c r="F50" s="8">
        <v>1</v>
      </c>
      <c r="G50" t="s">
        <v>1003</v>
      </c>
      <c r="H50" t="s">
        <v>1004</v>
      </c>
      <c r="I50" s="6" t="s">
        <v>27</v>
      </c>
      <c r="J50" s="8">
        <v>1</v>
      </c>
      <c r="K50" s="13">
        <v>49</v>
      </c>
      <c r="L50" s="7" t="s">
        <v>28</v>
      </c>
      <c r="M50">
        <v>4992.96</v>
      </c>
      <c r="N50" s="10" t="s">
        <v>29</v>
      </c>
      <c r="O50" s="11"/>
      <c r="P50" t="s">
        <v>1005</v>
      </c>
      <c r="Q50" t="s">
        <v>388</v>
      </c>
      <c r="S50" s="6" t="s">
        <v>30</v>
      </c>
      <c r="T50" s="6" t="s">
        <v>28</v>
      </c>
      <c r="U50" s="11"/>
      <c r="V50" s="12" t="s">
        <v>31</v>
      </c>
      <c r="W50" s="11"/>
      <c r="X50" s="23">
        <v>1.3375E-2</v>
      </c>
      <c r="Y50" s="15">
        <f t="shared" si="0"/>
        <v>66.780839999999998</v>
      </c>
    </row>
    <row r="51" spans="1:25" x14ac:dyDescent="0.25">
      <c r="A51" s="6" t="s">
        <v>25</v>
      </c>
      <c r="B51" s="6">
        <v>2022</v>
      </c>
      <c r="C51" s="7" t="s">
        <v>1394</v>
      </c>
      <c r="D51" s="7" t="s">
        <v>1395</v>
      </c>
      <c r="E51" s="6" t="s">
        <v>26</v>
      </c>
      <c r="F51" s="8">
        <v>1</v>
      </c>
      <c r="G51" t="s">
        <v>127</v>
      </c>
      <c r="H51" t="s">
        <v>126</v>
      </c>
      <c r="I51" s="6" t="s">
        <v>27</v>
      </c>
      <c r="J51" s="8">
        <v>1</v>
      </c>
      <c r="K51" s="13">
        <v>50</v>
      </c>
      <c r="L51" s="7" t="s">
        <v>28</v>
      </c>
      <c r="M51">
        <v>4992.96</v>
      </c>
      <c r="N51" s="10" t="s">
        <v>29</v>
      </c>
      <c r="O51" s="11"/>
      <c r="P51" t="s">
        <v>128</v>
      </c>
      <c r="Q51" t="s">
        <v>129</v>
      </c>
      <c r="R51" t="s">
        <v>130</v>
      </c>
      <c r="S51" s="6" t="s">
        <v>30</v>
      </c>
      <c r="T51" s="6" t="s">
        <v>28</v>
      </c>
      <c r="U51" s="11"/>
      <c r="V51" s="12" t="s">
        <v>31</v>
      </c>
      <c r="W51" s="11"/>
      <c r="X51" s="23">
        <v>1.3375E-2</v>
      </c>
      <c r="Y51" s="15">
        <f t="shared" si="0"/>
        <v>66.780839999999998</v>
      </c>
    </row>
    <row r="52" spans="1:25" x14ac:dyDescent="0.25">
      <c r="A52" s="6" t="s">
        <v>25</v>
      </c>
      <c r="B52" s="6">
        <v>2022</v>
      </c>
      <c r="C52" s="7" t="s">
        <v>1394</v>
      </c>
      <c r="D52" s="7" t="s">
        <v>1395</v>
      </c>
      <c r="E52" s="6" t="s">
        <v>26</v>
      </c>
      <c r="F52" s="8">
        <v>1</v>
      </c>
      <c r="G52" t="s">
        <v>1240</v>
      </c>
      <c r="H52" t="s">
        <v>1241</v>
      </c>
      <c r="I52" s="6" t="s">
        <v>27</v>
      </c>
      <c r="J52" s="8">
        <v>1</v>
      </c>
      <c r="K52" s="13">
        <v>51</v>
      </c>
      <c r="L52" s="7" t="s">
        <v>28</v>
      </c>
      <c r="M52">
        <v>4992.96</v>
      </c>
      <c r="N52" s="10" t="s">
        <v>29</v>
      </c>
      <c r="O52" s="11"/>
      <c r="P52" t="s">
        <v>1242</v>
      </c>
      <c r="Q52" t="s">
        <v>1243</v>
      </c>
      <c r="R52" t="s">
        <v>225</v>
      </c>
      <c r="S52" s="6" t="s">
        <v>30</v>
      </c>
      <c r="T52" s="6" t="s">
        <v>28</v>
      </c>
      <c r="U52" s="11"/>
      <c r="V52" s="12" t="s">
        <v>31</v>
      </c>
      <c r="W52" s="11"/>
      <c r="X52" s="23">
        <v>1.3375E-2</v>
      </c>
      <c r="Y52" s="15">
        <f t="shared" si="0"/>
        <v>66.780839999999998</v>
      </c>
    </row>
    <row r="53" spans="1:25" x14ac:dyDescent="0.25">
      <c r="A53" s="6" t="s">
        <v>25</v>
      </c>
      <c r="B53" s="6">
        <v>2022</v>
      </c>
      <c r="C53" s="7" t="s">
        <v>1394</v>
      </c>
      <c r="D53" s="7" t="s">
        <v>1395</v>
      </c>
      <c r="E53" s="6" t="s">
        <v>26</v>
      </c>
      <c r="F53" s="8">
        <v>1</v>
      </c>
      <c r="G53" t="s">
        <v>116</v>
      </c>
      <c r="H53" t="s">
        <v>115</v>
      </c>
      <c r="I53" s="6" t="s">
        <v>27</v>
      </c>
      <c r="J53" s="8">
        <v>1</v>
      </c>
      <c r="K53" s="13">
        <v>52</v>
      </c>
      <c r="L53" s="7" t="s">
        <v>28</v>
      </c>
      <c r="M53">
        <v>4575.58</v>
      </c>
      <c r="N53" s="10" t="s">
        <v>29</v>
      </c>
      <c r="O53" s="11"/>
      <c r="P53" t="s">
        <v>117</v>
      </c>
      <c r="Q53" t="s">
        <v>118</v>
      </c>
      <c r="R53" t="s">
        <v>119</v>
      </c>
      <c r="S53" s="6" t="s">
        <v>30</v>
      </c>
      <c r="T53" s="6" t="s">
        <v>28</v>
      </c>
      <c r="U53" s="11"/>
      <c r="V53" s="12" t="s">
        <v>31</v>
      </c>
      <c r="W53" s="11"/>
      <c r="X53" s="23">
        <v>1.3375E-2</v>
      </c>
      <c r="Y53" s="15">
        <f t="shared" si="0"/>
        <v>61.198382500000001</v>
      </c>
    </row>
    <row r="54" spans="1:25" x14ac:dyDescent="0.25">
      <c r="A54" s="6" t="s">
        <v>25</v>
      </c>
      <c r="B54" s="6">
        <v>2022</v>
      </c>
      <c r="C54" s="7" t="s">
        <v>1394</v>
      </c>
      <c r="D54" s="7" t="s">
        <v>1395</v>
      </c>
      <c r="E54" s="6" t="s">
        <v>26</v>
      </c>
      <c r="F54" s="8">
        <v>1</v>
      </c>
      <c r="G54" t="s">
        <v>715</v>
      </c>
      <c r="H54" t="s">
        <v>714</v>
      </c>
      <c r="I54" s="6" t="s">
        <v>27</v>
      </c>
      <c r="J54" s="8">
        <v>1</v>
      </c>
      <c r="K54" s="13">
        <v>53</v>
      </c>
      <c r="L54" s="7" t="s">
        <v>28</v>
      </c>
      <c r="M54">
        <v>762.24</v>
      </c>
      <c r="N54" s="10" t="s">
        <v>29</v>
      </c>
      <c r="O54" s="11"/>
      <c r="P54" t="s">
        <v>716</v>
      </c>
      <c r="Q54" t="s">
        <v>146</v>
      </c>
      <c r="R54" t="s">
        <v>717</v>
      </c>
      <c r="S54" s="6" t="s">
        <v>30</v>
      </c>
      <c r="T54" s="6" t="s">
        <v>28</v>
      </c>
      <c r="U54" s="11"/>
      <c r="V54" s="12" t="s">
        <v>31</v>
      </c>
      <c r="W54" s="11"/>
      <c r="X54" s="23">
        <v>1.3375E-2</v>
      </c>
      <c r="Y54" s="15">
        <f t="shared" si="0"/>
        <v>10.19496</v>
      </c>
    </row>
    <row r="55" spans="1:25" x14ac:dyDescent="0.25">
      <c r="A55" s="6" t="s">
        <v>25</v>
      </c>
      <c r="B55" s="6">
        <v>2022</v>
      </c>
      <c r="C55" s="7" t="s">
        <v>1394</v>
      </c>
      <c r="D55" s="7" t="s">
        <v>1395</v>
      </c>
      <c r="E55" s="6" t="s">
        <v>26</v>
      </c>
      <c r="F55" s="8">
        <v>1</v>
      </c>
      <c r="G55" t="s">
        <v>149</v>
      </c>
      <c r="H55" t="s">
        <v>148</v>
      </c>
      <c r="I55" s="6" t="s">
        <v>27</v>
      </c>
      <c r="J55" s="8">
        <v>1</v>
      </c>
      <c r="K55" s="13">
        <v>54</v>
      </c>
      <c r="L55" s="7" t="s">
        <v>28</v>
      </c>
      <c r="M55">
        <v>4992.96</v>
      </c>
      <c r="N55" s="10" t="s">
        <v>29</v>
      </c>
      <c r="O55" s="11"/>
      <c r="P55" t="s">
        <v>150</v>
      </c>
      <c r="Q55" t="s">
        <v>146</v>
      </c>
      <c r="R55" t="s">
        <v>151</v>
      </c>
      <c r="S55" s="6" t="s">
        <v>30</v>
      </c>
      <c r="T55" s="6" t="s">
        <v>28</v>
      </c>
      <c r="U55" s="11"/>
      <c r="V55" s="12" t="s">
        <v>31</v>
      </c>
      <c r="W55" s="11"/>
      <c r="X55" s="23">
        <v>1.3375E-2</v>
      </c>
      <c r="Y55" s="15">
        <f t="shared" si="0"/>
        <v>66.780839999999998</v>
      </c>
    </row>
    <row r="56" spans="1:25" x14ac:dyDescent="0.25">
      <c r="A56" s="6" t="s">
        <v>25</v>
      </c>
      <c r="B56" s="6">
        <v>2022</v>
      </c>
      <c r="C56" s="7" t="s">
        <v>1394</v>
      </c>
      <c r="D56" s="7" t="s">
        <v>1395</v>
      </c>
      <c r="E56" s="6" t="s">
        <v>26</v>
      </c>
      <c r="F56" s="8">
        <v>1</v>
      </c>
      <c r="G56" t="s">
        <v>137</v>
      </c>
      <c r="H56" t="s">
        <v>136</v>
      </c>
      <c r="I56" s="6" t="s">
        <v>27</v>
      </c>
      <c r="J56" s="8">
        <v>1</v>
      </c>
      <c r="K56" s="13">
        <v>55</v>
      </c>
      <c r="L56" s="7" t="s">
        <v>28</v>
      </c>
      <c r="M56">
        <v>4575.58</v>
      </c>
      <c r="N56" s="10" t="s">
        <v>29</v>
      </c>
      <c r="O56" s="11"/>
      <c r="P56" t="s">
        <v>138</v>
      </c>
      <c r="Q56" t="s">
        <v>139</v>
      </c>
      <c r="R56" t="s">
        <v>140</v>
      </c>
      <c r="S56" s="6" t="s">
        <v>30</v>
      </c>
      <c r="T56" s="6" t="s">
        <v>28</v>
      </c>
      <c r="U56" s="11"/>
      <c r="V56" s="12" t="s">
        <v>31</v>
      </c>
      <c r="W56" s="11"/>
      <c r="X56" s="23">
        <v>1.3375E-2</v>
      </c>
      <c r="Y56" s="15">
        <f t="shared" si="0"/>
        <v>61.198382500000001</v>
      </c>
    </row>
    <row r="57" spans="1:25" x14ac:dyDescent="0.25">
      <c r="A57" s="6" t="s">
        <v>25</v>
      </c>
      <c r="B57" s="6">
        <v>2022</v>
      </c>
      <c r="C57" s="7" t="s">
        <v>1394</v>
      </c>
      <c r="D57" s="7" t="s">
        <v>1395</v>
      </c>
      <c r="E57" s="6" t="s">
        <v>26</v>
      </c>
      <c r="F57" s="8">
        <v>1</v>
      </c>
      <c r="G57" t="s">
        <v>1344</v>
      </c>
      <c r="H57" t="s">
        <v>1345</v>
      </c>
      <c r="I57" s="6" t="s">
        <v>27</v>
      </c>
      <c r="J57" s="8">
        <v>1</v>
      </c>
      <c r="K57" s="13">
        <v>56</v>
      </c>
      <c r="L57" s="7" t="s">
        <v>28</v>
      </c>
      <c r="M57">
        <v>4992.96</v>
      </c>
      <c r="N57" s="10" t="s">
        <v>29</v>
      </c>
      <c r="O57" s="11"/>
      <c r="P57" t="s">
        <v>1346</v>
      </c>
      <c r="Q57" t="s">
        <v>541</v>
      </c>
      <c r="R57" t="s">
        <v>64</v>
      </c>
      <c r="S57" s="6" t="s">
        <v>30</v>
      </c>
      <c r="T57" s="6" t="s">
        <v>28</v>
      </c>
      <c r="U57" s="11"/>
      <c r="V57" s="12" t="s">
        <v>31</v>
      </c>
      <c r="W57" s="11"/>
      <c r="X57" s="23">
        <v>1.3375E-2</v>
      </c>
      <c r="Y57" s="15">
        <f t="shared" si="0"/>
        <v>66.780839999999998</v>
      </c>
    </row>
    <row r="58" spans="1:25" x14ac:dyDescent="0.25">
      <c r="A58" s="6" t="s">
        <v>25</v>
      </c>
      <c r="B58" s="6">
        <v>2022</v>
      </c>
      <c r="C58" s="7" t="s">
        <v>1394</v>
      </c>
      <c r="D58" s="7" t="s">
        <v>1395</v>
      </c>
      <c r="E58" s="6" t="s">
        <v>26</v>
      </c>
      <c r="F58" s="8">
        <v>1</v>
      </c>
      <c r="G58" t="s">
        <v>712</v>
      </c>
      <c r="H58" t="s">
        <v>711</v>
      </c>
      <c r="I58" s="6" t="s">
        <v>27</v>
      </c>
      <c r="J58" s="8">
        <v>1</v>
      </c>
      <c r="K58" s="13">
        <v>57</v>
      </c>
      <c r="L58" s="7" t="s">
        <v>28</v>
      </c>
      <c r="M58">
        <v>762.24</v>
      </c>
      <c r="N58" s="10" t="s">
        <v>29</v>
      </c>
      <c r="O58" s="11"/>
      <c r="P58" t="s">
        <v>713</v>
      </c>
      <c r="Q58" t="s">
        <v>144</v>
      </c>
      <c r="R58" t="s">
        <v>225</v>
      </c>
      <c r="S58" s="6" t="s">
        <v>30</v>
      </c>
      <c r="T58" s="6" t="s">
        <v>28</v>
      </c>
      <c r="U58" s="11"/>
      <c r="V58" s="12" t="s">
        <v>31</v>
      </c>
      <c r="W58" s="11"/>
      <c r="X58" s="23">
        <v>1.3375E-2</v>
      </c>
      <c r="Y58" s="15">
        <f t="shared" si="0"/>
        <v>10.19496</v>
      </c>
    </row>
    <row r="59" spans="1:25" x14ac:dyDescent="0.25">
      <c r="A59" s="6" t="s">
        <v>25</v>
      </c>
      <c r="B59" s="6">
        <v>2022</v>
      </c>
      <c r="C59" s="7" t="s">
        <v>1394</v>
      </c>
      <c r="D59" s="7" t="s">
        <v>1395</v>
      </c>
      <c r="E59" s="6" t="s">
        <v>26</v>
      </c>
      <c r="F59" s="8">
        <v>1</v>
      </c>
      <c r="G59" t="s">
        <v>142</v>
      </c>
      <c r="H59" t="s">
        <v>141</v>
      </c>
      <c r="I59" s="6" t="s">
        <v>27</v>
      </c>
      <c r="J59" s="8">
        <v>1</v>
      </c>
      <c r="K59" s="13">
        <v>58</v>
      </c>
      <c r="L59" s="7" t="s">
        <v>28</v>
      </c>
      <c r="M59">
        <v>4992.96</v>
      </c>
      <c r="N59" s="10" t="s">
        <v>29</v>
      </c>
      <c r="O59" s="11"/>
      <c r="P59" t="s">
        <v>143</v>
      </c>
      <c r="Q59" t="s">
        <v>144</v>
      </c>
      <c r="R59" t="s">
        <v>145</v>
      </c>
      <c r="S59" s="6" t="s">
        <v>30</v>
      </c>
      <c r="T59" s="6" t="s">
        <v>28</v>
      </c>
      <c r="U59" s="11"/>
      <c r="V59" s="12" t="s">
        <v>31</v>
      </c>
      <c r="W59" s="11"/>
      <c r="X59" s="23">
        <v>1.3375E-2</v>
      </c>
      <c r="Y59" s="15">
        <f t="shared" si="0"/>
        <v>66.780839999999998</v>
      </c>
    </row>
    <row r="60" spans="1:25" x14ac:dyDescent="0.25">
      <c r="A60" s="6" t="s">
        <v>25</v>
      </c>
      <c r="B60" s="6">
        <v>2022</v>
      </c>
      <c r="C60" s="7" t="s">
        <v>1394</v>
      </c>
      <c r="D60" s="7" t="s">
        <v>1395</v>
      </c>
      <c r="E60" s="6" t="s">
        <v>26</v>
      </c>
      <c r="F60" s="8">
        <v>1</v>
      </c>
      <c r="G60" t="s">
        <v>132</v>
      </c>
      <c r="H60" t="s">
        <v>131</v>
      </c>
      <c r="I60" s="6" t="s">
        <v>27</v>
      </c>
      <c r="J60" s="8">
        <v>1</v>
      </c>
      <c r="K60" s="13">
        <v>59</v>
      </c>
      <c r="L60" s="7" t="s">
        <v>28</v>
      </c>
      <c r="M60">
        <v>4992.96</v>
      </c>
      <c r="N60" s="10" t="s">
        <v>29</v>
      </c>
      <c r="O60" s="11"/>
      <c r="P60" t="s">
        <v>133</v>
      </c>
      <c r="Q60" t="s">
        <v>134</v>
      </c>
      <c r="R60" t="s">
        <v>135</v>
      </c>
      <c r="S60" s="6" t="s">
        <v>30</v>
      </c>
      <c r="T60" s="6" t="s">
        <v>28</v>
      </c>
      <c r="U60" s="11"/>
      <c r="V60" s="12" t="s">
        <v>31</v>
      </c>
      <c r="W60" s="11"/>
      <c r="X60" s="23">
        <v>1.3375E-2</v>
      </c>
      <c r="Y60" s="15">
        <f t="shared" si="0"/>
        <v>66.780839999999998</v>
      </c>
    </row>
    <row r="61" spans="1:25" x14ac:dyDescent="0.25">
      <c r="A61" s="6" t="s">
        <v>25</v>
      </c>
      <c r="B61" s="6">
        <v>2022</v>
      </c>
      <c r="C61" s="7" t="s">
        <v>1394</v>
      </c>
      <c r="D61" s="7" t="s">
        <v>1395</v>
      </c>
      <c r="E61" s="6" t="s">
        <v>26</v>
      </c>
      <c r="F61" s="8">
        <v>1</v>
      </c>
      <c r="G61" t="s">
        <v>1006</v>
      </c>
      <c r="H61" t="s">
        <v>1007</v>
      </c>
      <c r="I61" s="6" t="s">
        <v>27</v>
      </c>
      <c r="J61" s="8">
        <v>1</v>
      </c>
      <c r="K61" s="13">
        <v>60</v>
      </c>
      <c r="L61" s="7" t="s">
        <v>28</v>
      </c>
      <c r="M61">
        <v>4992.96</v>
      </c>
      <c r="N61" s="10" t="s">
        <v>29</v>
      </c>
      <c r="O61" s="11"/>
      <c r="P61" t="s">
        <v>1008</v>
      </c>
      <c r="Q61" t="s">
        <v>165</v>
      </c>
      <c r="R61" t="s">
        <v>225</v>
      </c>
      <c r="S61" s="6" t="s">
        <v>30</v>
      </c>
      <c r="T61" s="6" t="s">
        <v>28</v>
      </c>
      <c r="U61" s="11"/>
      <c r="V61" s="12" t="s">
        <v>31</v>
      </c>
      <c r="W61" s="11"/>
      <c r="X61" s="23">
        <v>1.3375E-2</v>
      </c>
      <c r="Y61" s="15">
        <f t="shared" si="0"/>
        <v>66.780839999999998</v>
      </c>
    </row>
    <row r="62" spans="1:25" x14ac:dyDescent="0.25">
      <c r="A62" s="6" t="s">
        <v>25</v>
      </c>
      <c r="B62" s="6">
        <v>2022</v>
      </c>
      <c r="C62" s="7" t="s">
        <v>1394</v>
      </c>
      <c r="D62" s="7" t="s">
        <v>1395</v>
      </c>
      <c r="E62" s="6" t="s">
        <v>26</v>
      </c>
      <c r="F62" s="8">
        <v>1</v>
      </c>
      <c r="G62" t="s">
        <v>163</v>
      </c>
      <c r="H62" t="s">
        <v>162</v>
      </c>
      <c r="I62" s="6" t="s">
        <v>27</v>
      </c>
      <c r="J62" s="8">
        <v>1</v>
      </c>
      <c r="K62" s="13">
        <v>61</v>
      </c>
      <c r="L62" s="7" t="s">
        <v>28</v>
      </c>
      <c r="M62">
        <v>4575.58</v>
      </c>
      <c r="N62" s="10" t="s">
        <v>29</v>
      </c>
      <c r="O62" s="11"/>
      <c r="P62" t="s">
        <v>164</v>
      </c>
      <c r="Q62" t="s">
        <v>165</v>
      </c>
      <c r="R62" t="s">
        <v>166</v>
      </c>
      <c r="S62" s="6" t="s">
        <v>30</v>
      </c>
      <c r="T62" s="6" t="s">
        <v>28</v>
      </c>
      <c r="U62" s="11"/>
      <c r="V62" s="12" t="s">
        <v>31</v>
      </c>
      <c r="W62" s="11"/>
      <c r="X62" s="23">
        <v>1.3375E-2</v>
      </c>
      <c r="Y62" s="15">
        <f t="shared" si="0"/>
        <v>61.198382500000001</v>
      </c>
    </row>
    <row r="63" spans="1:25" x14ac:dyDescent="0.25">
      <c r="A63" s="6" t="s">
        <v>25</v>
      </c>
      <c r="B63" s="6">
        <v>2022</v>
      </c>
      <c r="C63" s="7" t="s">
        <v>1394</v>
      </c>
      <c r="D63" s="7" t="s">
        <v>1395</v>
      </c>
      <c r="E63" s="6" t="s">
        <v>26</v>
      </c>
      <c r="F63" s="8">
        <v>1</v>
      </c>
      <c r="G63" t="s">
        <v>1009</v>
      </c>
      <c r="H63" t="s">
        <v>1010</v>
      </c>
      <c r="I63" s="6" t="s">
        <v>27</v>
      </c>
      <c r="J63" s="8">
        <v>1</v>
      </c>
      <c r="K63" s="13">
        <v>62</v>
      </c>
      <c r="L63" s="7" t="s">
        <v>28</v>
      </c>
      <c r="M63">
        <v>4992.96</v>
      </c>
      <c r="N63" s="10" t="s">
        <v>29</v>
      </c>
      <c r="O63" s="11"/>
      <c r="P63" t="s">
        <v>1011</v>
      </c>
      <c r="Q63" t="s">
        <v>1012</v>
      </c>
      <c r="R63" t="s">
        <v>135</v>
      </c>
      <c r="S63" s="6" t="s">
        <v>30</v>
      </c>
      <c r="T63" s="6" t="s">
        <v>28</v>
      </c>
      <c r="U63" s="11"/>
      <c r="V63" s="12" t="s">
        <v>31</v>
      </c>
      <c r="W63" s="11"/>
      <c r="X63" s="23">
        <v>1.3375E-2</v>
      </c>
      <c r="Y63" s="15">
        <f t="shared" si="0"/>
        <v>66.780839999999998</v>
      </c>
    </row>
    <row r="64" spans="1:25" x14ac:dyDescent="0.25">
      <c r="A64" s="6" t="s">
        <v>25</v>
      </c>
      <c r="B64" s="6">
        <v>2022</v>
      </c>
      <c r="C64" s="7" t="s">
        <v>1394</v>
      </c>
      <c r="D64" s="7" t="s">
        <v>1395</v>
      </c>
      <c r="E64" s="6" t="s">
        <v>26</v>
      </c>
      <c r="F64" s="8">
        <v>1</v>
      </c>
      <c r="G64" t="s">
        <v>1325</v>
      </c>
      <c r="H64" t="s">
        <v>1326</v>
      </c>
      <c r="I64" s="6" t="s">
        <v>27</v>
      </c>
      <c r="J64" s="8">
        <v>1</v>
      </c>
      <c r="K64" s="13">
        <v>63</v>
      </c>
      <c r="L64" s="7" t="s">
        <v>28</v>
      </c>
      <c r="M64">
        <v>4575.58</v>
      </c>
      <c r="N64" s="10" t="s">
        <v>29</v>
      </c>
      <c r="O64" s="11"/>
      <c r="P64" t="s">
        <v>1327</v>
      </c>
      <c r="Q64" t="s">
        <v>1328</v>
      </c>
      <c r="R64" t="s">
        <v>1329</v>
      </c>
      <c r="S64" s="6" t="s">
        <v>30</v>
      </c>
      <c r="T64" s="6" t="s">
        <v>28</v>
      </c>
      <c r="U64" s="11"/>
      <c r="V64" s="12" t="s">
        <v>31</v>
      </c>
      <c r="W64" s="11"/>
      <c r="X64" s="23">
        <v>1.3375E-2</v>
      </c>
      <c r="Y64" s="15">
        <f t="shared" si="0"/>
        <v>61.198382500000001</v>
      </c>
    </row>
    <row r="65" spans="1:25" x14ac:dyDescent="0.25">
      <c r="A65" s="6" t="s">
        <v>25</v>
      </c>
      <c r="B65" s="6">
        <v>2022</v>
      </c>
      <c r="C65" s="7" t="s">
        <v>1394</v>
      </c>
      <c r="D65" s="7" t="s">
        <v>1395</v>
      </c>
      <c r="E65" s="6" t="s">
        <v>26</v>
      </c>
      <c r="F65" s="8">
        <v>1</v>
      </c>
      <c r="G65" t="s">
        <v>169</v>
      </c>
      <c r="H65" t="s">
        <v>168</v>
      </c>
      <c r="I65" s="6" t="s">
        <v>27</v>
      </c>
      <c r="J65" s="8">
        <v>1</v>
      </c>
      <c r="K65" s="13">
        <v>64</v>
      </c>
      <c r="L65" s="7" t="s">
        <v>28</v>
      </c>
      <c r="M65">
        <v>4575.58</v>
      </c>
      <c r="N65" s="10" t="s">
        <v>29</v>
      </c>
      <c r="O65" s="11"/>
      <c r="P65" t="s">
        <v>170</v>
      </c>
      <c r="Q65" t="s">
        <v>171</v>
      </c>
      <c r="R65" t="s">
        <v>38</v>
      </c>
      <c r="S65" s="6" t="s">
        <v>30</v>
      </c>
      <c r="T65" s="6" t="s">
        <v>28</v>
      </c>
      <c r="U65" s="11"/>
      <c r="V65" s="12" t="s">
        <v>31</v>
      </c>
      <c r="W65" s="11"/>
      <c r="X65" s="23">
        <v>1.3375E-2</v>
      </c>
      <c r="Y65" s="15">
        <f t="shared" si="0"/>
        <v>61.198382500000001</v>
      </c>
    </row>
    <row r="66" spans="1:25" x14ac:dyDescent="0.25">
      <c r="A66" s="6" t="s">
        <v>25</v>
      </c>
      <c r="B66" s="6">
        <v>2022</v>
      </c>
      <c r="C66" s="7" t="s">
        <v>1394</v>
      </c>
      <c r="D66" s="7" t="s">
        <v>1395</v>
      </c>
      <c r="E66" s="6" t="s">
        <v>26</v>
      </c>
      <c r="F66" s="8">
        <v>1</v>
      </c>
      <c r="G66" t="s">
        <v>725</v>
      </c>
      <c r="H66" t="s">
        <v>724</v>
      </c>
      <c r="I66" s="6" t="s">
        <v>27</v>
      </c>
      <c r="J66" s="8">
        <v>1</v>
      </c>
      <c r="K66" s="13">
        <v>65</v>
      </c>
      <c r="L66" s="7" t="s">
        <v>28</v>
      </c>
      <c r="M66">
        <v>1952.34</v>
      </c>
      <c r="N66" s="10" t="s">
        <v>29</v>
      </c>
      <c r="O66" s="11"/>
      <c r="P66" t="s">
        <v>726</v>
      </c>
      <c r="Q66" t="s">
        <v>171</v>
      </c>
      <c r="R66" t="s">
        <v>303</v>
      </c>
      <c r="S66" s="6" t="s">
        <v>30</v>
      </c>
      <c r="T66" s="6" t="s">
        <v>28</v>
      </c>
      <c r="U66" s="11"/>
      <c r="V66" s="12" t="s">
        <v>31</v>
      </c>
      <c r="W66" s="11"/>
      <c r="X66" s="23">
        <v>1.3375E-2</v>
      </c>
      <c r="Y66" s="15">
        <f t="shared" si="0"/>
        <v>26.112547499999998</v>
      </c>
    </row>
    <row r="67" spans="1:25" x14ac:dyDescent="0.25">
      <c r="A67" s="6" t="s">
        <v>25</v>
      </c>
      <c r="B67" s="6">
        <v>2022</v>
      </c>
      <c r="C67" s="7" t="s">
        <v>1394</v>
      </c>
      <c r="D67" s="7" t="s">
        <v>1395</v>
      </c>
      <c r="E67" s="6" t="s">
        <v>26</v>
      </c>
      <c r="F67" s="8">
        <v>1</v>
      </c>
      <c r="G67" t="s">
        <v>722</v>
      </c>
      <c r="H67" t="s">
        <v>721</v>
      </c>
      <c r="I67" s="6" t="s">
        <v>27</v>
      </c>
      <c r="J67" s="8">
        <v>1</v>
      </c>
      <c r="K67" s="13">
        <v>66</v>
      </c>
      <c r="L67" s="7" t="s">
        <v>28</v>
      </c>
      <c r="M67">
        <v>17154.68</v>
      </c>
      <c r="N67" s="10" t="s">
        <v>29</v>
      </c>
      <c r="O67" s="11"/>
      <c r="P67" t="s">
        <v>723</v>
      </c>
      <c r="Q67" t="s">
        <v>167</v>
      </c>
      <c r="R67" t="s">
        <v>243</v>
      </c>
      <c r="S67" s="6" t="s">
        <v>30</v>
      </c>
      <c r="T67" s="6" t="s">
        <v>28</v>
      </c>
      <c r="U67" s="11"/>
      <c r="V67" s="12" t="s">
        <v>31</v>
      </c>
      <c r="W67" s="11"/>
      <c r="X67" s="23">
        <v>1.3375E-2</v>
      </c>
      <c r="Y67" s="15">
        <f t="shared" ref="Y67:Y130" si="1">M67*X67</f>
        <v>229.44384500000001</v>
      </c>
    </row>
    <row r="68" spans="1:25" x14ac:dyDescent="0.25">
      <c r="A68" s="6" t="s">
        <v>25</v>
      </c>
      <c r="B68" s="6">
        <v>2022</v>
      </c>
      <c r="C68" s="7" t="s">
        <v>1394</v>
      </c>
      <c r="D68" s="7" t="s">
        <v>1395</v>
      </c>
      <c r="E68" s="6" t="s">
        <v>26</v>
      </c>
      <c r="F68" s="8">
        <v>1</v>
      </c>
      <c r="G68" t="s">
        <v>1013</v>
      </c>
      <c r="H68" t="s">
        <v>1014</v>
      </c>
      <c r="I68" s="6" t="s">
        <v>27</v>
      </c>
      <c r="J68" s="8">
        <v>1</v>
      </c>
      <c r="K68" s="13">
        <v>67</v>
      </c>
      <c r="L68" s="7" t="s">
        <v>28</v>
      </c>
      <c r="M68">
        <v>4575.58</v>
      </c>
      <c r="N68" s="10" t="s">
        <v>29</v>
      </c>
      <c r="O68" s="11"/>
      <c r="P68" t="s">
        <v>1015</v>
      </c>
      <c r="Q68" t="s">
        <v>184</v>
      </c>
      <c r="R68" t="s">
        <v>104</v>
      </c>
      <c r="S68" s="6" t="s">
        <v>30</v>
      </c>
      <c r="T68" s="6" t="s">
        <v>28</v>
      </c>
      <c r="U68" s="11"/>
      <c r="V68" s="12" t="s">
        <v>31</v>
      </c>
      <c r="W68" s="11"/>
      <c r="X68" s="23">
        <v>1.3375E-2</v>
      </c>
      <c r="Y68" s="15">
        <f t="shared" si="1"/>
        <v>61.198382500000001</v>
      </c>
    </row>
    <row r="69" spans="1:25" x14ac:dyDescent="0.25">
      <c r="A69" s="6" t="s">
        <v>25</v>
      </c>
      <c r="B69" s="6">
        <v>2022</v>
      </c>
      <c r="C69" s="7" t="s">
        <v>1394</v>
      </c>
      <c r="D69" s="7" t="s">
        <v>1395</v>
      </c>
      <c r="E69" s="6" t="s">
        <v>26</v>
      </c>
      <c r="F69" s="8">
        <v>1</v>
      </c>
      <c r="G69" t="s">
        <v>182</v>
      </c>
      <c r="H69" t="s">
        <v>181</v>
      </c>
      <c r="I69" s="6" t="s">
        <v>27</v>
      </c>
      <c r="J69" s="8">
        <v>1</v>
      </c>
      <c r="K69" s="13">
        <v>68</v>
      </c>
      <c r="L69" s="7" t="s">
        <v>28</v>
      </c>
      <c r="M69">
        <v>4575.58</v>
      </c>
      <c r="N69" s="10" t="s">
        <v>29</v>
      </c>
      <c r="O69" s="11"/>
      <c r="P69" t="s">
        <v>183</v>
      </c>
      <c r="Q69" t="s">
        <v>184</v>
      </c>
      <c r="R69" t="s">
        <v>38</v>
      </c>
      <c r="S69" s="6" t="s">
        <v>30</v>
      </c>
      <c r="T69" s="6" t="s">
        <v>28</v>
      </c>
      <c r="U69" s="11"/>
      <c r="V69" s="12" t="s">
        <v>31</v>
      </c>
      <c r="W69" s="11"/>
      <c r="X69" s="23">
        <v>1.3375E-2</v>
      </c>
      <c r="Y69" s="15">
        <f t="shared" si="1"/>
        <v>61.198382500000001</v>
      </c>
    </row>
    <row r="70" spans="1:25" x14ac:dyDescent="0.25">
      <c r="A70" s="6" t="s">
        <v>25</v>
      </c>
      <c r="B70" s="6">
        <v>2022</v>
      </c>
      <c r="C70" s="7" t="s">
        <v>1394</v>
      </c>
      <c r="D70" s="7" t="s">
        <v>1395</v>
      </c>
      <c r="E70" s="6" t="s">
        <v>26</v>
      </c>
      <c r="F70" s="8">
        <v>1</v>
      </c>
      <c r="G70" t="s">
        <v>732</v>
      </c>
      <c r="H70" t="s">
        <v>731</v>
      </c>
      <c r="I70" s="6" t="s">
        <v>27</v>
      </c>
      <c r="J70" s="8">
        <v>1</v>
      </c>
      <c r="K70" s="13">
        <v>69</v>
      </c>
      <c r="L70" s="7" t="s">
        <v>28</v>
      </c>
      <c r="M70">
        <v>650.78</v>
      </c>
      <c r="N70" s="10" t="s">
        <v>29</v>
      </c>
      <c r="O70" s="11"/>
      <c r="P70" t="s">
        <v>733</v>
      </c>
      <c r="Q70" t="s">
        <v>734</v>
      </c>
      <c r="R70" t="s">
        <v>735</v>
      </c>
      <c r="S70" s="6" t="s">
        <v>30</v>
      </c>
      <c r="T70" s="6" t="s">
        <v>28</v>
      </c>
      <c r="U70" s="11"/>
      <c r="V70" s="12" t="s">
        <v>31</v>
      </c>
      <c r="W70" s="11"/>
      <c r="X70" s="23">
        <v>1.3375E-2</v>
      </c>
      <c r="Y70" s="15">
        <f t="shared" si="1"/>
        <v>8.7041824999999999</v>
      </c>
    </row>
    <row r="71" spans="1:25" x14ac:dyDescent="0.25">
      <c r="A71" s="6" t="s">
        <v>25</v>
      </c>
      <c r="B71" s="6">
        <v>2022</v>
      </c>
      <c r="C71" s="7" t="s">
        <v>1394</v>
      </c>
      <c r="D71" s="7" t="s">
        <v>1395</v>
      </c>
      <c r="E71" s="6" t="s">
        <v>26</v>
      </c>
      <c r="F71" s="8">
        <v>1</v>
      </c>
      <c r="G71" t="s">
        <v>1279</v>
      </c>
      <c r="H71" t="s">
        <v>1280</v>
      </c>
      <c r="I71" s="6" t="s">
        <v>27</v>
      </c>
      <c r="J71" s="8">
        <v>1</v>
      </c>
      <c r="K71" s="13">
        <v>70</v>
      </c>
      <c r="L71" s="7" t="s">
        <v>28</v>
      </c>
      <c r="M71">
        <v>4992.96</v>
      </c>
      <c r="N71" s="10" t="s">
        <v>29</v>
      </c>
      <c r="O71" s="11"/>
      <c r="P71" t="s">
        <v>1281</v>
      </c>
      <c r="Q71" t="s">
        <v>36</v>
      </c>
      <c r="R71" t="s">
        <v>1282</v>
      </c>
      <c r="S71" s="6" t="s">
        <v>30</v>
      </c>
      <c r="T71" s="6" t="s">
        <v>28</v>
      </c>
      <c r="U71" s="11"/>
      <c r="V71" s="12" t="s">
        <v>31</v>
      </c>
      <c r="W71" s="11"/>
      <c r="X71" s="23">
        <v>1.3375E-2</v>
      </c>
      <c r="Y71" s="15">
        <f t="shared" si="1"/>
        <v>66.780839999999998</v>
      </c>
    </row>
    <row r="72" spans="1:25" x14ac:dyDescent="0.25">
      <c r="A72" s="6" t="s">
        <v>25</v>
      </c>
      <c r="B72" s="6">
        <v>2022</v>
      </c>
      <c r="C72" s="7" t="s">
        <v>1394</v>
      </c>
      <c r="D72" s="7" t="s">
        <v>1395</v>
      </c>
      <c r="E72" s="6" t="s">
        <v>26</v>
      </c>
      <c r="F72" s="8">
        <v>1</v>
      </c>
      <c r="G72" t="s">
        <v>177</v>
      </c>
      <c r="H72" t="s">
        <v>176</v>
      </c>
      <c r="I72" s="6" t="s">
        <v>27</v>
      </c>
      <c r="J72" s="8">
        <v>1</v>
      </c>
      <c r="K72" s="13">
        <v>71</v>
      </c>
      <c r="L72" s="7" t="s">
        <v>28</v>
      </c>
      <c r="M72">
        <v>4575.58</v>
      </c>
      <c r="N72" s="10" t="s">
        <v>29</v>
      </c>
      <c r="O72" s="11"/>
      <c r="P72" t="s">
        <v>178</v>
      </c>
      <c r="Q72" t="s">
        <v>179</v>
      </c>
      <c r="R72" t="s">
        <v>180</v>
      </c>
      <c r="S72" s="6" t="s">
        <v>30</v>
      </c>
      <c r="T72" s="6" t="s">
        <v>28</v>
      </c>
      <c r="U72" s="11"/>
      <c r="V72" s="12" t="s">
        <v>31</v>
      </c>
      <c r="W72" s="11"/>
      <c r="X72" s="23">
        <v>1.3375E-2</v>
      </c>
      <c r="Y72" s="15">
        <f t="shared" si="1"/>
        <v>61.198382500000001</v>
      </c>
    </row>
    <row r="73" spans="1:25" x14ac:dyDescent="0.25">
      <c r="A73" s="6" t="s">
        <v>25</v>
      </c>
      <c r="B73" s="6">
        <v>2022</v>
      </c>
      <c r="C73" s="7" t="s">
        <v>1394</v>
      </c>
      <c r="D73" s="7" t="s">
        <v>1395</v>
      </c>
      <c r="E73" s="6" t="s">
        <v>26</v>
      </c>
      <c r="F73" s="8">
        <v>1</v>
      </c>
      <c r="G73" t="s">
        <v>173</v>
      </c>
      <c r="H73" t="s">
        <v>172</v>
      </c>
      <c r="I73" s="6" t="s">
        <v>27</v>
      </c>
      <c r="J73" s="8">
        <v>1</v>
      </c>
      <c r="K73" s="13">
        <v>72</v>
      </c>
      <c r="L73" s="7" t="s">
        <v>28</v>
      </c>
      <c r="M73">
        <v>4992.96</v>
      </c>
      <c r="N73" s="10" t="s">
        <v>29</v>
      </c>
      <c r="O73" s="11"/>
      <c r="P73" t="s">
        <v>174</v>
      </c>
      <c r="Q73" t="s">
        <v>175</v>
      </c>
      <c r="R73" t="s">
        <v>69</v>
      </c>
      <c r="S73" s="6" t="s">
        <v>30</v>
      </c>
      <c r="T73" s="6" t="s">
        <v>28</v>
      </c>
      <c r="U73" s="11"/>
      <c r="V73" s="12" t="s">
        <v>31</v>
      </c>
      <c r="W73" s="11"/>
      <c r="X73" s="23">
        <v>1.3375E-2</v>
      </c>
      <c r="Y73" s="15">
        <f t="shared" si="1"/>
        <v>66.780839999999998</v>
      </c>
    </row>
    <row r="74" spans="1:25" x14ac:dyDescent="0.25">
      <c r="A74" s="6" t="s">
        <v>25</v>
      </c>
      <c r="B74" s="6">
        <v>2022</v>
      </c>
      <c r="C74" s="7" t="s">
        <v>1394</v>
      </c>
      <c r="D74" s="7" t="s">
        <v>1395</v>
      </c>
      <c r="E74" s="6" t="s">
        <v>26</v>
      </c>
      <c r="F74" s="8">
        <v>1</v>
      </c>
      <c r="G74" t="s">
        <v>186</v>
      </c>
      <c r="H74" t="s">
        <v>185</v>
      </c>
      <c r="I74" s="6" t="s">
        <v>27</v>
      </c>
      <c r="J74" s="8">
        <v>1</v>
      </c>
      <c r="K74" s="13">
        <v>73</v>
      </c>
      <c r="L74" s="7" t="s">
        <v>28</v>
      </c>
      <c r="M74">
        <v>4992.96</v>
      </c>
      <c r="N74" s="10" t="s">
        <v>29</v>
      </c>
      <c r="O74" s="11"/>
      <c r="P74" t="s">
        <v>187</v>
      </c>
      <c r="Q74" t="s">
        <v>188</v>
      </c>
      <c r="R74" t="s">
        <v>189</v>
      </c>
      <c r="S74" s="6" t="s">
        <v>30</v>
      </c>
      <c r="T74" s="6" t="s">
        <v>28</v>
      </c>
      <c r="U74" s="11"/>
      <c r="V74" s="12" t="s">
        <v>31</v>
      </c>
      <c r="W74" s="11"/>
      <c r="X74" s="23">
        <v>1.3375E-2</v>
      </c>
      <c r="Y74" s="15">
        <f t="shared" si="1"/>
        <v>66.780839999999998</v>
      </c>
    </row>
    <row r="75" spans="1:25" x14ac:dyDescent="0.25">
      <c r="A75" s="6" t="s">
        <v>25</v>
      </c>
      <c r="B75" s="6">
        <v>2022</v>
      </c>
      <c r="C75" s="7" t="s">
        <v>1394</v>
      </c>
      <c r="D75" s="7" t="s">
        <v>1395</v>
      </c>
      <c r="E75" s="6" t="s">
        <v>26</v>
      </c>
      <c r="F75" s="8">
        <v>1</v>
      </c>
      <c r="G75" t="s">
        <v>728</v>
      </c>
      <c r="H75" t="s">
        <v>727</v>
      </c>
      <c r="I75" s="6" t="s">
        <v>27</v>
      </c>
      <c r="J75" s="8">
        <v>1</v>
      </c>
      <c r="K75" s="13">
        <v>74</v>
      </c>
      <c r="L75" s="7" t="s">
        <v>28</v>
      </c>
      <c r="M75">
        <v>762.24</v>
      </c>
      <c r="N75" s="10" t="s">
        <v>29</v>
      </c>
      <c r="O75" s="11"/>
      <c r="P75" t="s">
        <v>729</v>
      </c>
      <c r="Q75" t="s">
        <v>202</v>
      </c>
      <c r="R75" t="s">
        <v>730</v>
      </c>
      <c r="S75" s="6" t="s">
        <v>30</v>
      </c>
      <c r="T75" s="6" t="s">
        <v>28</v>
      </c>
      <c r="U75" s="11"/>
      <c r="V75" s="12" t="s">
        <v>31</v>
      </c>
      <c r="W75" s="11"/>
      <c r="X75" s="23">
        <v>1.3375E-2</v>
      </c>
      <c r="Y75" s="15">
        <f t="shared" si="1"/>
        <v>10.19496</v>
      </c>
    </row>
    <row r="76" spans="1:25" x14ac:dyDescent="0.25">
      <c r="A76" s="6" t="s">
        <v>25</v>
      </c>
      <c r="B76" s="6">
        <v>2022</v>
      </c>
      <c r="C76" s="7" t="s">
        <v>1394</v>
      </c>
      <c r="D76" s="7" t="s">
        <v>1395</v>
      </c>
      <c r="E76" s="6" t="s">
        <v>26</v>
      </c>
      <c r="F76" s="8">
        <v>1</v>
      </c>
      <c r="G76" t="s">
        <v>1194</v>
      </c>
      <c r="H76" t="s">
        <v>1193</v>
      </c>
      <c r="I76" s="6" t="s">
        <v>27</v>
      </c>
      <c r="J76" s="8">
        <v>1</v>
      </c>
      <c r="K76" s="13">
        <v>75</v>
      </c>
      <c r="L76" s="7" t="s">
        <v>28</v>
      </c>
      <c r="M76">
        <v>4992.96</v>
      </c>
      <c r="N76" s="10" t="s">
        <v>29</v>
      </c>
      <c r="O76" s="11"/>
      <c r="P76" t="s">
        <v>1192</v>
      </c>
      <c r="Q76" t="s">
        <v>202</v>
      </c>
      <c r="R76" t="s">
        <v>38</v>
      </c>
      <c r="S76" s="6" t="s">
        <v>30</v>
      </c>
      <c r="T76" s="6" t="s">
        <v>28</v>
      </c>
      <c r="U76" s="11"/>
      <c r="V76" s="12" t="s">
        <v>31</v>
      </c>
      <c r="W76" s="11"/>
      <c r="X76" s="23">
        <v>1.3375E-2</v>
      </c>
      <c r="Y76" s="15">
        <f t="shared" si="1"/>
        <v>66.780839999999998</v>
      </c>
    </row>
    <row r="77" spans="1:25" x14ac:dyDescent="0.25">
      <c r="A77" s="6" t="s">
        <v>25</v>
      </c>
      <c r="B77" s="6">
        <v>2022</v>
      </c>
      <c r="C77" s="7" t="s">
        <v>1394</v>
      </c>
      <c r="D77" s="7" t="s">
        <v>1395</v>
      </c>
      <c r="E77" s="6" t="s">
        <v>26</v>
      </c>
      <c r="F77" s="8">
        <v>1</v>
      </c>
      <c r="G77" t="s">
        <v>200</v>
      </c>
      <c r="H77" t="s">
        <v>199</v>
      </c>
      <c r="I77" s="6" t="s">
        <v>27</v>
      </c>
      <c r="J77" s="8">
        <v>1</v>
      </c>
      <c r="K77" s="13">
        <v>76</v>
      </c>
      <c r="L77" s="7" t="s">
        <v>28</v>
      </c>
      <c r="M77">
        <v>4575.58</v>
      </c>
      <c r="N77" s="10" t="s">
        <v>29</v>
      </c>
      <c r="O77" s="11"/>
      <c r="P77" t="s">
        <v>201</v>
      </c>
      <c r="Q77" t="s">
        <v>202</v>
      </c>
      <c r="R77" t="s">
        <v>203</v>
      </c>
      <c r="S77" s="6" t="s">
        <v>30</v>
      </c>
      <c r="T77" s="6" t="s">
        <v>28</v>
      </c>
      <c r="U77" s="11"/>
      <c r="V77" s="12" t="s">
        <v>31</v>
      </c>
      <c r="W77" s="11"/>
      <c r="X77" s="23">
        <v>1.3375E-2</v>
      </c>
      <c r="Y77" s="15">
        <f t="shared" si="1"/>
        <v>61.198382500000001</v>
      </c>
    </row>
    <row r="78" spans="1:25" x14ac:dyDescent="0.25">
      <c r="A78" s="6" t="s">
        <v>25</v>
      </c>
      <c r="B78" s="6">
        <v>2022</v>
      </c>
      <c r="C78" s="7" t="s">
        <v>1394</v>
      </c>
      <c r="D78" s="7" t="s">
        <v>1395</v>
      </c>
      <c r="E78" s="6" t="s">
        <v>26</v>
      </c>
      <c r="F78" s="8">
        <v>1</v>
      </c>
      <c r="G78" t="s">
        <v>1283</v>
      </c>
      <c r="H78" t="s">
        <v>1284</v>
      </c>
      <c r="I78" s="6" t="s">
        <v>27</v>
      </c>
      <c r="J78" s="8">
        <v>1</v>
      </c>
      <c r="K78" s="13">
        <v>77</v>
      </c>
      <c r="L78" s="7" t="s">
        <v>28</v>
      </c>
      <c r="M78">
        <v>4992.96</v>
      </c>
      <c r="N78" s="10" t="s">
        <v>29</v>
      </c>
      <c r="O78" s="11"/>
      <c r="P78" t="s">
        <v>1285</v>
      </c>
      <c r="Q78" t="s">
        <v>1286</v>
      </c>
      <c r="R78" t="s">
        <v>272</v>
      </c>
      <c r="S78" s="6" t="s">
        <v>30</v>
      </c>
      <c r="T78" s="6" t="s">
        <v>28</v>
      </c>
      <c r="U78" s="11"/>
      <c r="V78" s="12" t="s">
        <v>31</v>
      </c>
      <c r="W78" s="11"/>
      <c r="X78" s="23">
        <v>1.3375E-2</v>
      </c>
      <c r="Y78" s="15">
        <f t="shared" si="1"/>
        <v>66.780839999999998</v>
      </c>
    </row>
    <row r="79" spans="1:25" x14ac:dyDescent="0.25">
      <c r="A79" s="6" t="s">
        <v>25</v>
      </c>
      <c r="B79" s="6">
        <v>2022</v>
      </c>
      <c r="C79" s="7" t="s">
        <v>1394</v>
      </c>
      <c r="D79" s="7" t="s">
        <v>1395</v>
      </c>
      <c r="E79" s="6" t="s">
        <v>26</v>
      </c>
      <c r="F79" s="8">
        <v>1</v>
      </c>
      <c r="G79" t="s">
        <v>1016</v>
      </c>
      <c r="H79" t="s">
        <v>1017</v>
      </c>
      <c r="I79" s="6" t="s">
        <v>27</v>
      </c>
      <c r="J79" s="8">
        <v>1</v>
      </c>
      <c r="K79" s="13">
        <v>78</v>
      </c>
      <c r="L79" s="7" t="s">
        <v>28</v>
      </c>
      <c r="M79">
        <v>4992.96</v>
      </c>
      <c r="N79" s="10" t="s">
        <v>29</v>
      </c>
      <c r="O79" s="11"/>
      <c r="P79" t="s">
        <v>1018</v>
      </c>
      <c r="Q79" t="s">
        <v>383</v>
      </c>
      <c r="R79" t="s">
        <v>1019</v>
      </c>
      <c r="S79" s="6" t="s">
        <v>30</v>
      </c>
      <c r="T79" s="6" t="s">
        <v>28</v>
      </c>
      <c r="U79" s="11"/>
      <c r="V79" s="12" t="s">
        <v>31</v>
      </c>
      <c r="W79" s="11"/>
      <c r="X79" s="23">
        <v>1.3375E-2</v>
      </c>
      <c r="Y79" s="15">
        <f t="shared" si="1"/>
        <v>66.780839999999998</v>
      </c>
    </row>
    <row r="80" spans="1:25" x14ac:dyDescent="0.25">
      <c r="A80" s="6" t="s">
        <v>25</v>
      </c>
      <c r="B80" s="6">
        <v>2022</v>
      </c>
      <c r="C80" s="7" t="s">
        <v>1394</v>
      </c>
      <c r="D80" s="7" t="s">
        <v>1395</v>
      </c>
      <c r="E80" s="6" t="s">
        <v>26</v>
      </c>
      <c r="F80" s="8">
        <v>1</v>
      </c>
      <c r="G80" t="s">
        <v>1287</v>
      </c>
      <c r="H80" t="s">
        <v>1288</v>
      </c>
      <c r="I80" s="6" t="s">
        <v>27</v>
      </c>
      <c r="J80" s="8">
        <v>1</v>
      </c>
      <c r="K80" s="13">
        <v>79</v>
      </c>
      <c r="L80" s="7" t="s">
        <v>28</v>
      </c>
      <c r="M80">
        <v>4575.58</v>
      </c>
      <c r="N80" s="10" t="s">
        <v>29</v>
      </c>
      <c r="O80" s="11"/>
      <c r="P80" t="s">
        <v>1289</v>
      </c>
      <c r="Q80" t="s">
        <v>383</v>
      </c>
      <c r="R80" t="s">
        <v>1290</v>
      </c>
      <c r="S80" s="6" t="s">
        <v>30</v>
      </c>
      <c r="T80" s="6" t="s">
        <v>28</v>
      </c>
      <c r="U80" s="11"/>
      <c r="V80" s="12" t="s">
        <v>31</v>
      </c>
      <c r="W80" s="11"/>
      <c r="X80" s="23">
        <v>1.3375E-2</v>
      </c>
      <c r="Y80" s="15">
        <f t="shared" si="1"/>
        <v>61.198382500000001</v>
      </c>
    </row>
    <row r="81" spans="1:25" x14ac:dyDescent="0.25">
      <c r="A81" s="6" t="s">
        <v>25</v>
      </c>
      <c r="B81" s="6">
        <v>2022</v>
      </c>
      <c r="C81" s="7" t="s">
        <v>1394</v>
      </c>
      <c r="D81" s="7" t="s">
        <v>1395</v>
      </c>
      <c r="E81" s="6" t="s">
        <v>26</v>
      </c>
      <c r="F81" s="8">
        <v>1</v>
      </c>
      <c r="G81" t="s">
        <v>196</v>
      </c>
      <c r="H81" t="s">
        <v>195</v>
      </c>
      <c r="I81" s="6" t="s">
        <v>27</v>
      </c>
      <c r="J81" s="8">
        <v>1</v>
      </c>
      <c r="K81" s="13">
        <v>80</v>
      </c>
      <c r="L81" s="7" t="s">
        <v>28</v>
      </c>
      <c r="M81">
        <v>4992.96</v>
      </c>
      <c r="N81" s="10" t="s">
        <v>29</v>
      </c>
      <c r="O81" s="11"/>
      <c r="P81" t="s">
        <v>197</v>
      </c>
      <c r="Q81" t="s">
        <v>193</v>
      </c>
      <c r="R81" t="s">
        <v>198</v>
      </c>
      <c r="S81" s="6" t="s">
        <v>30</v>
      </c>
      <c r="T81" s="6" t="s">
        <v>28</v>
      </c>
      <c r="U81" s="11"/>
      <c r="V81" s="12" t="s">
        <v>31</v>
      </c>
      <c r="W81" s="11"/>
      <c r="X81" s="23">
        <v>1.3375E-2</v>
      </c>
      <c r="Y81" s="15">
        <f t="shared" si="1"/>
        <v>66.780839999999998</v>
      </c>
    </row>
    <row r="82" spans="1:25" x14ac:dyDescent="0.25">
      <c r="A82" s="6" t="s">
        <v>25</v>
      </c>
      <c r="B82" s="6">
        <v>2022</v>
      </c>
      <c r="C82" s="7" t="s">
        <v>1394</v>
      </c>
      <c r="D82" s="7" t="s">
        <v>1395</v>
      </c>
      <c r="E82" s="6" t="s">
        <v>26</v>
      </c>
      <c r="F82" s="8">
        <v>1</v>
      </c>
      <c r="G82" t="s">
        <v>191</v>
      </c>
      <c r="H82" t="s">
        <v>190</v>
      </c>
      <c r="I82" s="6" t="s">
        <v>27</v>
      </c>
      <c r="J82" s="8">
        <v>1</v>
      </c>
      <c r="K82" s="13">
        <v>81</v>
      </c>
      <c r="L82" s="7" t="s">
        <v>28</v>
      </c>
      <c r="M82">
        <v>4376.6899999999996</v>
      </c>
      <c r="N82" s="10" t="s">
        <v>29</v>
      </c>
      <c r="O82" s="11"/>
      <c r="P82" t="s">
        <v>192</v>
      </c>
      <c r="Q82" t="s">
        <v>193</v>
      </c>
      <c r="R82" t="s">
        <v>194</v>
      </c>
      <c r="S82" s="6" t="s">
        <v>30</v>
      </c>
      <c r="T82" s="6" t="s">
        <v>28</v>
      </c>
      <c r="U82" s="11"/>
      <c r="V82" s="12" t="s">
        <v>31</v>
      </c>
      <c r="W82" s="11"/>
      <c r="X82" s="23">
        <v>1.3375E-2</v>
      </c>
      <c r="Y82" s="15">
        <f t="shared" si="1"/>
        <v>58.538228749999995</v>
      </c>
    </row>
    <row r="83" spans="1:25" x14ac:dyDescent="0.25">
      <c r="A83" s="6" t="s">
        <v>25</v>
      </c>
      <c r="B83" s="6">
        <v>2022</v>
      </c>
      <c r="C83" s="7" t="s">
        <v>1394</v>
      </c>
      <c r="D83" s="7" t="s">
        <v>1395</v>
      </c>
      <c r="E83" s="6" t="s">
        <v>26</v>
      </c>
      <c r="F83" s="8">
        <v>1</v>
      </c>
      <c r="G83" t="s">
        <v>205</v>
      </c>
      <c r="H83" t="s">
        <v>204</v>
      </c>
      <c r="I83" s="6" t="s">
        <v>27</v>
      </c>
      <c r="J83" s="8">
        <v>1</v>
      </c>
      <c r="K83" s="13">
        <v>82</v>
      </c>
      <c r="L83" s="7" t="s">
        <v>28</v>
      </c>
      <c r="M83">
        <v>4575.58</v>
      </c>
      <c r="N83" s="10" t="s">
        <v>29</v>
      </c>
      <c r="O83" s="11"/>
      <c r="P83" t="s">
        <v>206</v>
      </c>
      <c r="Q83" t="s">
        <v>207</v>
      </c>
      <c r="R83" t="s">
        <v>208</v>
      </c>
      <c r="S83" s="6" t="s">
        <v>30</v>
      </c>
      <c r="T83" s="6" t="s">
        <v>28</v>
      </c>
      <c r="U83" s="11"/>
      <c r="V83" s="12" t="s">
        <v>31</v>
      </c>
      <c r="W83" s="11"/>
      <c r="X83" s="23">
        <v>1.3375E-2</v>
      </c>
      <c r="Y83" s="15">
        <f t="shared" si="1"/>
        <v>61.198382500000001</v>
      </c>
    </row>
    <row r="84" spans="1:25" x14ac:dyDescent="0.25">
      <c r="A84" s="6" t="s">
        <v>25</v>
      </c>
      <c r="B84" s="6">
        <v>2022</v>
      </c>
      <c r="C84" s="7" t="s">
        <v>1394</v>
      </c>
      <c r="D84" s="7" t="s">
        <v>1395</v>
      </c>
      <c r="E84" s="6" t="s">
        <v>26</v>
      </c>
      <c r="F84" s="8">
        <v>1</v>
      </c>
      <c r="G84" t="s">
        <v>1291</v>
      </c>
      <c r="H84" t="s">
        <v>1292</v>
      </c>
      <c r="I84" s="6" t="s">
        <v>27</v>
      </c>
      <c r="J84" s="8">
        <v>1</v>
      </c>
      <c r="K84" s="13">
        <v>83</v>
      </c>
      <c r="L84" s="7" t="s">
        <v>28</v>
      </c>
      <c r="M84">
        <v>4992.96</v>
      </c>
      <c r="N84" s="10" t="s">
        <v>29</v>
      </c>
      <c r="O84" s="11"/>
      <c r="P84" t="s">
        <v>1293</v>
      </c>
      <c r="Q84" t="s">
        <v>1294</v>
      </c>
      <c r="R84" t="s">
        <v>1295</v>
      </c>
      <c r="S84" s="6" t="s">
        <v>30</v>
      </c>
      <c r="T84" s="6" t="s">
        <v>28</v>
      </c>
      <c r="U84" s="11"/>
      <c r="V84" s="12" t="s">
        <v>31</v>
      </c>
      <c r="W84" s="11"/>
      <c r="X84" s="23">
        <v>1.3375E-2</v>
      </c>
      <c r="Y84" s="15">
        <f t="shared" si="1"/>
        <v>66.780839999999998</v>
      </c>
    </row>
    <row r="85" spans="1:25" x14ac:dyDescent="0.25">
      <c r="A85" s="6" t="s">
        <v>25</v>
      </c>
      <c r="B85" s="6">
        <v>2022</v>
      </c>
      <c r="C85" s="7" t="s">
        <v>1394</v>
      </c>
      <c r="D85" s="7" t="s">
        <v>1395</v>
      </c>
      <c r="E85" s="6" t="s">
        <v>26</v>
      </c>
      <c r="F85" s="8">
        <v>1</v>
      </c>
      <c r="G85" t="s">
        <v>451</v>
      </c>
      <c r="H85" t="s">
        <v>450</v>
      </c>
      <c r="I85" s="6" t="s">
        <v>27</v>
      </c>
      <c r="J85" s="8">
        <v>1</v>
      </c>
      <c r="K85" s="13">
        <v>84</v>
      </c>
      <c r="L85" s="7" t="s">
        <v>28</v>
      </c>
      <c r="M85">
        <v>4992.96</v>
      </c>
      <c r="N85" s="10" t="s">
        <v>29</v>
      </c>
      <c r="O85" s="11"/>
      <c r="P85" t="s">
        <v>452</v>
      </c>
      <c r="Q85" t="s">
        <v>453</v>
      </c>
      <c r="R85" t="s">
        <v>454</v>
      </c>
      <c r="S85" s="6" t="s">
        <v>30</v>
      </c>
      <c r="T85" s="6" t="s">
        <v>28</v>
      </c>
      <c r="U85" s="11"/>
      <c r="V85" s="12" t="s">
        <v>31</v>
      </c>
      <c r="W85" s="11"/>
      <c r="X85" s="23">
        <v>1.3375E-2</v>
      </c>
      <c r="Y85" s="15">
        <f t="shared" si="1"/>
        <v>66.780839999999998</v>
      </c>
    </row>
    <row r="86" spans="1:25" x14ac:dyDescent="0.25">
      <c r="A86" s="6" t="s">
        <v>25</v>
      </c>
      <c r="B86" s="6">
        <v>2022</v>
      </c>
      <c r="C86" s="7" t="s">
        <v>1394</v>
      </c>
      <c r="D86" s="7" t="s">
        <v>1395</v>
      </c>
      <c r="E86" s="6" t="s">
        <v>26</v>
      </c>
      <c r="F86" s="8">
        <v>1</v>
      </c>
      <c r="G86" t="s">
        <v>965</v>
      </c>
      <c r="H86" t="s">
        <v>966</v>
      </c>
      <c r="I86" s="6" t="s">
        <v>27</v>
      </c>
      <c r="J86" s="8">
        <v>1</v>
      </c>
      <c r="K86" s="13">
        <v>85</v>
      </c>
      <c r="L86" s="7" t="s">
        <v>28</v>
      </c>
      <c r="M86">
        <v>4992.96</v>
      </c>
      <c r="N86" s="10" t="s">
        <v>29</v>
      </c>
      <c r="O86" s="11"/>
      <c r="P86" t="s">
        <v>44</v>
      </c>
      <c r="Q86" t="s">
        <v>967</v>
      </c>
      <c r="R86" t="s">
        <v>266</v>
      </c>
      <c r="S86" s="6" t="s">
        <v>30</v>
      </c>
      <c r="T86" s="6" t="s">
        <v>28</v>
      </c>
      <c r="U86" s="11"/>
      <c r="V86" s="12" t="s">
        <v>31</v>
      </c>
      <c r="W86" s="11"/>
      <c r="X86" s="23">
        <v>1.3375E-2</v>
      </c>
      <c r="Y86" s="15">
        <f t="shared" si="1"/>
        <v>66.780839999999998</v>
      </c>
    </row>
    <row r="87" spans="1:25" x14ac:dyDescent="0.25">
      <c r="A87" s="6" t="s">
        <v>25</v>
      </c>
      <c r="B87" s="6">
        <v>2022</v>
      </c>
      <c r="C87" s="7" t="s">
        <v>1394</v>
      </c>
      <c r="D87" s="7" t="s">
        <v>1395</v>
      </c>
      <c r="E87" s="6" t="s">
        <v>26</v>
      </c>
      <c r="F87" s="8">
        <v>1</v>
      </c>
      <c r="G87" t="s">
        <v>1296</v>
      </c>
      <c r="H87" t="s">
        <v>1297</v>
      </c>
      <c r="I87" s="6" t="s">
        <v>27</v>
      </c>
      <c r="J87" s="8">
        <v>1</v>
      </c>
      <c r="K87" s="13">
        <v>86</v>
      </c>
      <c r="L87" s="7" t="s">
        <v>28</v>
      </c>
      <c r="M87">
        <v>4992.96</v>
      </c>
      <c r="N87" s="10" t="s">
        <v>29</v>
      </c>
      <c r="O87" s="11"/>
      <c r="P87" t="s">
        <v>400</v>
      </c>
      <c r="Q87" t="s">
        <v>135</v>
      </c>
      <c r="R87" t="s">
        <v>49</v>
      </c>
      <c r="S87" s="6" t="s">
        <v>30</v>
      </c>
      <c r="T87" s="6" t="s">
        <v>28</v>
      </c>
      <c r="U87" s="11"/>
      <c r="V87" s="12" t="s">
        <v>31</v>
      </c>
      <c r="W87" s="11"/>
      <c r="X87" s="23">
        <v>1.3375E-2</v>
      </c>
      <c r="Y87" s="15">
        <f t="shared" si="1"/>
        <v>66.780839999999998</v>
      </c>
    </row>
    <row r="88" spans="1:25" x14ac:dyDescent="0.25">
      <c r="A88" s="6" t="s">
        <v>25</v>
      </c>
      <c r="B88" s="6">
        <v>2022</v>
      </c>
      <c r="C88" s="7" t="s">
        <v>1394</v>
      </c>
      <c r="D88" s="7" t="s">
        <v>1395</v>
      </c>
      <c r="E88" s="6" t="s">
        <v>26</v>
      </c>
      <c r="F88" s="8">
        <v>1</v>
      </c>
      <c r="G88" t="s">
        <v>210</v>
      </c>
      <c r="H88" t="s">
        <v>209</v>
      </c>
      <c r="I88" s="6" t="s">
        <v>27</v>
      </c>
      <c r="J88" s="8">
        <v>1</v>
      </c>
      <c r="K88" s="13">
        <v>87</v>
      </c>
      <c r="L88" s="7" t="s">
        <v>28</v>
      </c>
      <c r="M88">
        <v>4992.96</v>
      </c>
      <c r="N88" s="10" t="s">
        <v>29</v>
      </c>
      <c r="O88" s="11"/>
      <c r="P88" t="s">
        <v>211</v>
      </c>
      <c r="Q88" t="s">
        <v>135</v>
      </c>
      <c r="R88" t="s">
        <v>212</v>
      </c>
      <c r="S88" s="6" t="s">
        <v>30</v>
      </c>
      <c r="T88" s="6" t="s">
        <v>28</v>
      </c>
      <c r="U88" s="11"/>
      <c r="V88" s="12" t="s">
        <v>31</v>
      </c>
      <c r="W88" s="11"/>
      <c r="X88" s="23">
        <v>1.3375E-2</v>
      </c>
      <c r="Y88" s="15">
        <f t="shared" si="1"/>
        <v>66.780839999999998</v>
      </c>
    </row>
    <row r="89" spans="1:25" x14ac:dyDescent="0.25">
      <c r="A89" s="6" t="s">
        <v>25</v>
      </c>
      <c r="B89" s="6">
        <v>2022</v>
      </c>
      <c r="C89" s="7" t="s">
        <v>1394</v>
      </c>
      <c r="D89" s="7" t="s">
        <v>1395</v>
      </c>
      <c r="E89" s="6" t="s">
        <v>26</v>
      </c>
      <c r="F89" s="8">
        <v>1</v>
      </c>
      <c r="G89" t="s">
        <v>1020</v>
      </c>
      <c r="H89" t="s">
        <v>1021</v>
      </c>
      <c r="I89" s="6" t="s">
        <v>27</v>
      </c>
      <c r="J89" s="8">
        <v>1</v>
      </c>
      <c r="K89" s="13">
        <v>88</v>
      </c>
      <c r="L89" s="7" t="s">
        <v>28</v>
      </c>
      <c r="M89">
        <v>4992.96</v>
      </c>
      <c r="N89" s="10" t="s">
        <v>29</v>
      </c>
      <c r="O89" s="11"/>
      <c r="P89" t="s">
        <v>526</v>
      </c>
      <c r="Q89" t="s">
        <v>1022</v>
      </c>
      <c r="R89" t="s">
        <v>1023</v>
      </c>
      <c r="S89" s="6" t="s">
        <v>30</v>
      </c>
      <c r="T89" s="6" t="s">
        <v>28</v>
      </c>
      <c r="U89" s="11"/>
      <c r="V89" s="12" t="s">
        <v>31</v>
      </c>
      <c r="W89" s="11"/>
      <c r="X89" s="23">
        <v>1.3375E-2</v>
      </c>
      <c r="Y89" s="15">
        <f t="shared" si="1"/>
        <v>66.780839999999998</v>
      </c>
    </row>
    <row r="90" spans="1:25" x14ac:dyDescent="0.25">
      <c r="A90" s="6" t="s">
        <v>25</v>
      </c>
      <c r="B90" s="6">
        <v>2022</v>
      </c>
      <c r="C90" s="7" t="s">
        <v>1394</v>
      </c>
      <c r="D90" s="7" t="s">
        <v>1395</v>
      </c>
      <c r="E90" s="6" t="s">
        <v>26</v>
      </c>
      <c r="F90" s="8">
        <v>1</v>
      </c>
      <c r="G90" t="s">
        <v>214</v>
      </c>
      <c r="H90" t="s">
        <v>213</v>
      </c>
      <c r="I90" s="6" t="s">
        <v>27</v>
      </c>
      <c r="J90" s="8">
        <v>1</v>
      </c>
      <c r="K90" s="13">
        <v>89</v>
      </c>
      <c r="L90" s="7" t="s">
        <v>28</v>
      </c>
      <c r="M90">
        <v>4992.96</v>
      </c>
      <c r="N90" s="10" t="s">
        <v>29</v>
      </c>
      <c r="O90" s="11"/>
      <c r="P90" t="s">
        <v>215</v>
      </c>
      <c r="Q90" t="s">
        <v>216</v>
      </c>
      <c r="R90" t="s">
        <v>217</v>
      </c>
      <c r="S90" s="6" t="s">
        <v>30</v>
      </c>
      <c r="T90" s="6" t="s">
        <v>28</v>
      </c>
      <c r="U90" s="11"/>
      <c r="V90" s="12" t="s">
        <v>31</v>
      </c>
      <c r="W90" s="11"/>
      <c r="X90" s="23">
        <v>1.3375E-2</v>
      </c>
      <c r="Y90" s="15">
        <f t="shared" si="1"/>
        <v>66.780839999999998</v>
      </c>
    </row>
    <row r="91" spans="1:25" x14ac:dyDescent="0.25">
      <c r="A91" s="6" t="s">
        <v>25</v>
      </c>
      <c r="B91" s="6">
        <v>2022</v>
      </c>
      <c r="C91" s="7" t="s">
        <v>1394</v>
      </c>
      <c r="D91" s="7" t="s">
        <v>1395</v>
      </c>
      <c r="E91" s="6" t="s">
        <v>26</v>
      </c>
      <c r="F91" s="8">
        <v>1</v>
      </c>
      <c r="G91" t="s">
        <v>741</v>
      </c>
      <c r="H91" t="s">
        <v>740</v>
      </c>
      <c r="I91" s="6" t="s">
        <v>27</v>
      </c>
      <c r="J91" s="8">
        <v>1</v>
      </c>
      <c r="K91" s="13">
        <v>90</v>
      </c>
      <c r="L91" s="7" t="s">
        <v>28</v>
      </c>
      <c r="M91">
        <v>3904.68</v>
      </c>
      <c r="N91" s="10" t="s">
        <v>29</v>
      </c>
      <c r="O91" s="11"/>
      <c r="P91" t="s">
        <v>742</v>
      </c>
      <c r="Q91" t="s">
        <v>743</v>
      </c>
      <c r="R91" t="s">
        <v>744</v>
      </c>
      <c r="S91" s="6" t="s">
        <v>30</v>
      </c>
      <c r="T91" s="6" t="s">
        <v>28</v>
      </c>
      <c r="U91" s="11"/>
      <c r="V91" s="12" t="s">
        <v>31</v>
      </c>
      <c r="W91" s="11"/>
      <c r="X91" s="23">
        <v>1.3375E-2</v>
      </c>
      <c r="Y91" s="15">
        <f t="shared" si="1"/>
        <v>52.225094999999996</v>
      </c>
    </row>
    <row r="92" spans="1:25" x14ac:dyDescent="0.25">
      <c r="A92" s="6" t="s">
        <v>25</v>
      </c>
      <c r="B92" s="6">
        <v>2022</v>
      </c>
      <c r="C92" s="7" t="s">
        <v>1394</v>
      </c>
      <c r="D92" s="7" t="s">
        <v>1395</v>
      </c>
      <c r="E92" s="6" t="s">
        <v>26</v>
      </c>
      <c r="F92" s="8">
        <v>1</v>
      </c>
      <c r="G92" t="s">
        <v>1195</v>
      </c>
      <c r="H92" t="s">
        <v>1196</v>
      </c>
      <c r="I92" s="6" t="s">
        <v>27</v>
      </c>
      <c r="J92" s="8">
        <v>1</v>
      </c>
      <c r="K92" s="13">
        <v>91</v>
      </c>
      <c r="L92" s="7" t="s">
        <v>28</v>
      </c>
      <c r="M92">
        <v>4992.96</v>
      </c>
      <c r="N92" s="10" t="s">
        <v>29</v>
      </c>
      <c r="O92" s="11"/>
      <c r="P92" t="s">
        <v>1197</v>
      </c>
      <c r="Q92" t="s">
        <v>1198</v>
      </c>
      <c r="R92" t="s">
        <v>1199</v>
      </c>
      <c r="S92" s="6" t="s">
        <v>30</v>
      </c>
      <c r="T92" s="6" t="s">
        <v>28</v>
      </c>
      <c r="U92" s="11"/>
      <c r="V92" s="12" t="s">
        <v>31</v>
      </c>
      <c r="W92" s="11"/>
      <c r="X92" s="23">
        <v>1.3375E-2</v>
      </c>
      <c r="Y92" s="15">
        <f t="shared" si="1"/>
        <v>66.780839999999998</v>
      </c>
    </row>
    <row r="93" spans="1:25" x14ac:dyDescent="0.25">
      <c r="A93" s="6" t="s">
        <v>25</v>
      </c>
      <c r="B93" s="6">
        <v>2022</v>
      </c>
      <c r="C93" s="7" t="s">
        <v>1394</v>
      </c>
      <c r="D93" s="7" t="s">
        <v>1395</v>
      </c>
      <c r="E93" s="6" t="s">
        <v>26</v>
      </c>
      <c r="F93" s="8">
        <v>1</v>
      </c>
      <c r="G93" t="s">
        <v>232</v>
      </c>
      <c r="H93" t="s">
        <v>231</v>
      </c>
      <c r="I93" s="6" t="s">
        <v>27</v>
      </c>
      <c r="J93" s="8">
        <v>1</v>
      </c>
      <c r="K93" s="13">
        <v>92</v>
      </c>
      <c r="L93" s="7" t="s">
        <v>28</v>
      </c>
      <c r="M93">
        <v>4575.58</v>
      </c>
      <c r="N93" s="10" t="s">
        <v>29</v>
      </c>
      <c r="O93" s="11"/>
      <c r="P93" t="s">
        <v>233</v>
      </c>
      <c r="Q93" t="s">
        <v>234</v>
      </c>
      <c r="R93" t="s">
        <v>49</v>
      </c>
      <c r="S93" s="6" t="s">
        <v>30</v>
      </c>
      <c r="T93" s="6" t="s">
        <v>28</v>
      </c>
      <c r="U93" s="11"/>
      <c r="V93" s="12" t="s">
        <v>31</v>
      </c>
      <c r="W93" s="11"/>
      <c r="X93" s="23">
        <v>1.3375E-2</v>
      </c>
      <c r="Y93" s="15">
        <f t="shared" si="1"/>
        <v>61.198382500000001</v>
      </c>
    </row>
    <row r="94" spans="1:25" x14ac:dyDescent="0.25">
      <c r="A94" s="6" t="s">
        <v>25</v>
      </c>
      <c r="B94" s="6">
        <v>2022</v>
      </c>
      <c r="C94" s="7" t="s">
        <v>1394</v>
      </c>
      <c r="D94" s="7" t="s">
        <v>1395</v>
      </c>
      <c r="E94" s="6" t="s">
        <v>26</v>
      </c>
      <c r="F94" s="8">
        <v>1</v>
      </c>
      <c r="G94" t="s">
        <v>737</v>
      </c>
      <c r="H94" t="s">
        <v>736</v>
      </c>
      <c r="I94" s="6" t="s">
        <v>27</v>
      </c>
      <c r="J94" s="8">
        <v>1</v>
      </c>
      <c r="K94" s="13">
        <v>93</v>
      </c>
      <c r="L94" s="7" t="s">
        <v>28</v>
      </c>
      <c r="M94">
        <v>2833.4</v>
      </c>
      <c r="N94" s="10" t="s">
        <v>29</v>
      </c>
      <c r="O94" s="11"/>
      <c r="P94" t="s">
        <v>571</v>
      </c>
      <c r="Q94" t="s">
        <v>738</v>
      </c>
      <c r="R94" t="s">
        <v>739</v>
      </c>
      <c r="S94" s="6" t="s">
        <v>30</v>
      </c>
      <c r="T94" s="6" t="s">
        <v>28</v>
      </c>
      <c r="U94" s="11"/>
      <c r="V94" s="12" t="s">
        <v>31</v>
      </c>
      <c r="W94" s="11"/>
      <c r="X94" s="23">
        <v>1.3375E-2</v>
      </c>
      <c r="Y94" s="15">
        <f t="shared" si="1"/>
        <v>37.896725000000004</v>
      </c>
    </row>
    <row r="95" spans="1:25" x14ac:dyDescent="0.25">
      <c r="A95" s="6" t="s">
        <v>25</v>
      </c>
      <c r="B95" s="6">
        <v>2022</v>
      </c>
      <c r="C95" s="7" t="s">
        <v>1394</v>
      </c>
      <c r="D95" s="7" t="s">
        <v>1395</v>
      </c>
      <c r="E95" s="6" t="s">
        <v>26</v>
      </c>
      <c r="F95" s="8">
        <v>1</v>
      </c>
      <c r="G95" t="s">
        <v>228</v>
      </c>
      <c r="H95" t="s">
        <v>227</v>
      </c>
      <c r="I95" s="6" t="s">
        <v>27</v>
      </c>
      <c r="J95" s="8">
        <v>1</v>
      </c>
      <c r="K95" s="13">
        <v>94</v>
      </c>
      <c r="L95" s="7" t="s">
        <v>28</v>
      </c>
      <c r="M95">
        <v>4992.96</v>
      </c>
      <c r="N95" s="10" t="s">
        <v>29</v>
      </c>
      <c r="O95" s="11"/>
      <c r="P95" t="s">
        <v>229</v>
      </c>
      <c r="Q95" t="s">
        <v>48</v>
      </c>
      <c r="R95" t="s">
        <v>230</v>
      </c>
      <c r="S95" s="6" t="s">
        <v>30</v>
      </c>
      <c r="T95" s="6" t="s">
        <v>28</v>
      </c>
      <c r="U95" s="11"/>
      <c r="V95" s="12" t="s">
        <v>31</v>
      </c>
      <c r="W95" s="11"/>
      <c r="X95" s="23">
        <v>1.3375E-2</v>
      </c>
      <c r="Y95" s="15">
        <f t="shared" si="1"/>
        <v>66.780839999999998</v>
      </c>
    </row>
    <row r="96" spans="1:25" x14ac:dyDescent="0.25">
      <c r="A96" s="6" t="s">
        <v>25</v>
      </c>
      <c r="B96" s="6">
        <v>2022</v>
      </c>
      <c r="C96" s="7" t="s">
        <v>1394</v>
      </c>
      <c r="D96" s="7" t="s">
        <v>1395</v>
      </c>
      <c r="E96" s="6" t="s">
        <v>26</v>
      </c>
      <c r="F96" s="8">
        <v>1</v>
      </c>
      <c r="G96" t="s">
        <v>1024</v>
      </c>
      <c r="H96" t="s">
        <v>1025</v>
      </c>
      <c r="I96" s="6" t="s">
        <v>27</v>
      </c>
      <c r="J96" s="8">
        <v>1</v>
      </c>
      <c r="K96" s="13">
        <v>95</v>
      </c>
      <c r="L96" s="7" t="s">
        <v>28</v>
      </c>
      <c r="M96">
        <v>4992.96</v>
      </c>
      <c r="N96" s="10" t="s">
        <v>29</v>
      </c>
      <c r="O96" s="11"/>
      <c r="P96" t="s">
        <v>86</v>
      </c>
      <c r="Q96" t="s">
        <v>48</v>
      </c>
      <c r="R96" t="s">
        <v>1026</v>
      </c>
      <c r="S96" s="6" t="s">
        <v>30</v>
      </c>
      <c r="T96" s="6" t="s">
        <v>28</v>
      </c>
      <c r="U96" s="11"/>
      <c r="V96" s="12" t="s">
        <v>31</v>
      </c>
      <c r="W96" s="11"/>
      <c r="X96" s="23">
        <v>1.3375E-2</v>
      </c>
      <c r="Y96" s="15">
        <f t="shared" si="1"/>
        <v>66.780839999999998</v>
      </c>
    </row>
    <row r="97" spans="1:25" x14ac:dyDescent="0.25">
      <c r="A97" s="6" t="s">
        <v>25</v>
      </c>
      <c r="B97" s="6">
        <v>2022</v>
      </c>
      <c r="C97" s="7" t="s">
        <v>1394</v>
      </c>
      <c r="D97" s="7" t="s">
        <v>1395</v>
      </c>
      <c r="E97" s="6" t="s">
        <v>26</v>
      </c>
      <c r="F97" s="8">
        <v>1</v>
      </c>
      <c r="G97" t="s">
        <v>219</v>
      </c>
      <c r="H97" t="s">
        <v>218</v>
      </c>
      <c r="I97" s="6" t="s">
        <v>27</v>
      </c>
      <c r="J97" s="8">
        <v>1</v>
      </c>
      <c r="K97" s="13">
        <v>96</v>
      </c>
      <c r="L97" s="7" t="s">
        <v>28</v>
      </c>
      <c r="M97">
        <v>4851.6400000000003</v>
      </c>
      <c r="N97" s="10" t="s">
        <v>29</v>
      </c>
      <c r="O97" s="11"/>
      <c r="P97" t="s">
        <v>220</v>
      </c>
      <c r="Q97" t="s">
        <v>221</v>
      </c>
      <c r="R97" t="s">
        <v>135</v>
      </c>
      <c r="S97" s="6" t="s">
        <v>30</v>
      </c>
      <c r="T97" s="6" t="s">
        <v>28</v>
      </c>
      <c r="U97" s="11"/>
      <c r="V97" s="12" t="s">
        <v>31</v>
      </c>
      <c r="W97" s="11"/>
      <c r="X97" s="23">
        <v>1.3375E-2</v>
      </c>
      <c r="Y97" s="15">
        <f t="shared" si="1"/>
        <v>64.890685000000005</v>
      </c>
    </row>
    <row r="98" spans="1:25" x14ac:dyDescent="0.25">
      <c r="A98" s="6" t="s">
        <v>25</v>
      </c>
      <c r="B98" s="6">
        <v>2022</v>
      </c>
      <c r="C98" s="7" t="s">
        <v>1394</v>
      </c>
      <c r="D98" s="7" t="s">
        <v>1395</v>
      </c>
      <c r="E98" s="6" t="s">
        <v>26</v>
      </c>
      <c r="F98" s="8">
        <v>1</v>
      </c>
      <c r="G98" t="s">
        <v>223</v>
      </c>
      <c r="H98" t="s">
        <v>222</v>
      </c>
      <c r="I98" s="6" t="s">
        <v>27</v>
      </c>
      <c r="J98" s="8">
        <v>1</v>
      </c>
      <c r="K98" s="13">
        <v>97</v>
      </c>
      <c r="L98" s="7" t="s">
        <v>28</v>
      </c>
      <c r="M98">
        <v>4992.96</v>
      </c>
      <c r="N98" s="10" t="s">
        <v>29</v>
      </c>
      <c r="O98" s="11"/>
      <c r="P98" t="s">
        <v>224</v>
      </c>
      <c r="Q98" t="s">
        <v>221</v>
      </c>
      <c r="R98" t="s">
        <v>225</v>
      </c>
      <c r="S98" s="6" t="s">
        <v>30</v>
      </c>
      <c r="T98" s="6" t="s">
        <v>28</v>
      </c>
      <c r="U98" s="11"/>
      <c r="V98" s="12" t="s">
        <v>31</v>
      </c>
      <c r="W98" s="11"/>
      <c r="X98" s="23">
        <v>1.3375E-2</v>
      </c>
      <c r="Y98" s="15">
        <f t="shared" si="1"/>
        <v>66.780839999999998</v>
      </c>
    </row>
    <row r="99" spans="1:25" x14ac:dyDescent="0.25">
      <c r="A99" s="6" t="s">
        <v>25</v>
      </c>
      <c r="B99" s="6">
        <v>2022</v>
      </c>
      <c r="C99" s="7" t="s">
        <v>1394</v>
      </c>
      <c r="D99" s="7" t="s">
        <v>1395</v>
      </c>
      <c r="E99" s="6" t="s">
        <v>26</v>
      </c>
      <c r="F99" s="8">
        <v>1</v>
      </c>
      <c r="G99" t="s">
        <v>746</v>
      </c>
      <c r="H99" t="s">
        <v>745</v>
      </c>
      <c r="I99" s="6" t="s">
        <v>27</v>
      </c>
      <c r="J99" s="8">
        <v>1</v>
      </c>
      <c r="K99" s="13">
        <v>98</v>
      </c>
      <c r="L99" s="7" t="s">
        <v>28</v>
      </c>
      <c r="M99">
        <v>3929.94</v>
      </c>
      <c r="N99" s="10" t="s">
        <v>29</v>
      </c>
      <c r="O99" s="11"/>
      <c r="P99" t="s">
        <v>747</v>
      </c>
      <c r="Q99" t="s">
        <v>748</v>
      </c>
      <c r="R99" t="s">
        <v>749</v>
      </c>
      <c r="S99" s="6" t="s">
        <v>30</v>
      </c>
      <c r="T99" s="6" t="s">
        <v>28</v>
      </c>
      <c r="U99" s="11"/>
      <c r="V99" s="12" t="s">
        <v>31</v>
      </c>
      <c r="W99" s="11"/>
      <c r="X99" s="23">
        <v>1.3375E-2</v>
      </c>
      <c r="Y99" s="15">
        <f t="shared" si="1"/>
        <v>52.5629475</v>
      </c>
    </row>
    <row r="100" spans="1:25" x14ac:dyDescent="0.25">
      <c r="A100" s="6" t="s">
        <v>25</v>
      </c>
      <c r="B100" s="6">
        <v>2022</v>
      </c>
      <c r="C100" s="7" t="s">
        <v>1394</v>
      </c>
      <c r="D100" s="7" t="s">
        <v>1395</v>
      </c>
      <c r="E100" s="6" t="s">
        <v>26</v>
      </c>
      <c r="F100" s="8">
        <v>1</v>
      </c>
      <c r="G100" t="s">
        <v>241</v>
      </c>
      <c r="H100" t="s">
        <v>240</v>
      </c>
      <c r="I100" s="6" t="s">
        <v>27</v>
      </c>
      <c r="J100" s="8">
        <v>1</v>
      </c>
      <c r="K100" s="13">
        <v>99</v>
      </c>
      <c r="L100" s="7" t="s">
        <v>28</v>
      </c>
      <c r="M100">
        <v>4575.58</v>
      </c>
      <c r="N100" s="10" t="s">
        <v>29</v>
      </c>
      <c r="O100" s="11"/>
      <c r="P100" t="s">
        <v>242</v>
      </c>
      <c r="Q100" t="s">
        <v>243</v>
      </c>
      <c r="R100" t="s">
        <v>73</v>
      </c>
      <c r="S100" s="6" t="s">
        <v>30</v>
      </c>
      <c r="T100" s="6" t="s">
        <v>28</v>
      </c>
      <c r="U100" s="11"/>
      <c r="V100" s="12" t="s">
        <v>31</v>
      </c>
      <c r="W100" s="11"/>
      <c r="X100" s="23">
        <v>1.3375E-2</v>
      </c>
      <c r="Y100" s="15">
        <f t="shared" si="1"/>
        <v>61.198382500000001</v>
      </c>
    </row>
    <row r="101" spans="1:25" x14ac:dyDescent="0.25">
      <c r="A101" s="6" t="s">
        <v>25</v>
      </c>
      <c r="B101" s="6">
        <v>2022</v>
      </c>
      <c r="C101" s="7" t="s">
        <v>1394</v>
      </c>
      <c r="D101" s="7" t="s">
        <v>1395</v>
      </c>
      <c r="E101" s="6" t="s">
        <v>26</v>
      </c>
      <c r="F101" s="8">
        <v>1</v>
      </c>
      <c r="G101" t="s">
        <v>236</v>
      </c>
      <c r="H101" t="s">
        <v>235</v>
      </c>
      <c r="I101" s="6" t="s">
        <v>27</v>
      </c>
      <c r="J101" s="8">
        <v>1</v>
      </c>
      <c r="K101" s="13">
        <v>100</v>
      </c>
      <c r="L101" s="7" t="s">
        <v>28</v>
      </c>
      <c r="M101">
        <v>4992.96</v>
      </c>
      <c r="N101" s="10" t="s">
        <v>29</v>
      </c>
      <c r="O101" s="11"/>
      <c r="P101" t="s">
        <v>237</v>
      </c>
      <c r="Q101" t="s">
        <v>238</v>
      </c>
      <c r="R101" t="s">
        <v>239</v>
      </c>
      <c r="S101" s="6" t="s">
        <v>30</v>
      </c>
      <c r="T101" s="6" t="s">
        <v>28</v>
      </c>
      <c r="U101" s="11"/>
      <c r="V101" s="12" t="s">
        <v>31</v>
      </c>
      <c r="W101" s="11"/>
      <c r="X101" s="23">
        <v>1.3375E-2</v>
      </c>
      <c r="Y101" s="15">
        <f t="shared" si="1"/>
        <v>66.780839999999998</v>
      </c>
    </row>
    <row r="102" spans="1:25" x14ac:dyDescent="0.25">
      <c r="A102" s="6" t="s">
        <v>25</v>
      </c>
      <c r="B102" s="6">
        <v>2022</v>
      </c>
      <c r="C102" s="7" t="s">
        <v>1394</v>
      </c>
      <c r="D102" s="7" t="s">
        <v>1395</v>
      </c>
      <c r="E102" s="6" t="s">
        <v>26</v>
      </c>
      <c r="F102" s="8">
        <v>1</v>
      </c>
      <c r="G102" t="s">
        <v>1230</v>
      </c>
      <c r="H102" t="s">
        <v>1231</v>
      </c>
      <c r="I102" s="6" t="s">
        <v>27</v>
      </c>
      <c r="J102" s="8">
        <v>1</v>
      </c>
      <c r="K102" s="13">
        <v>101</v>
      </c>
      <c r="L102" s="7" t="s">
        <v>28</v>
      </c>
      <c r="M102">
        <v>4575.58</v>
      </c>
      <c r="N102" s="10" t="s">
        <v>29</v>
      </c>
      <c r="O102" s="11"/>
      <c r="P102" t="s">
        <v>1232</v>
      </c>
      <c r="Q102" t="s">
        <v>271</v>
      </c>
      <c r="R102" t="s">
        <v>829</v>
      </c>
      <c r="S102" s="6" t="s">
        <v>30</v>
      </c>
      <c r="T102" s="6" t="s">
        <v>28</v>
      </c>
      <c r="U102" s="11"/>
      <c r="V102" s="12" t="s">
        <v>31</v>
      </c>
      <c r="W102" s="11"/>
      <c r="X102" s="23">
        <v>1.3375E-2</v>
      </c>
      <c r="Y102" s="15">
        <f t="shared" si="1"/>
        <v>61.198382500000001</v>
      </c>
    </row>
    <row r="103" spans="1:25" x14ac:dyDescent="0.25">
      <c r="A103" s="6" t="s">
        <v>25</v>
      </c>
      <c r="B103" s="6">
        <v>2022</v>
      </c>
      <c r="C103" s="7" t="s">
        <v>1394</v>
      </c>
      <c r="D103" s="7" t="s">
        <v>1395</v>
      </c>
      <c r="E103" s="6" t="s">
        <v>26</v>
      </c>
      <c r="F103" s="8">
        <v>1</v>
      </c>
      <c r="G103" t="s">
        <v>269</v>
      </c>
      <c r="H103" t="s">
        <v>268</v>
      </c>
      <c r="I103" s="6" t="s">
        <v>27</v>
      </c>
      <c r="J103" s="8">
        <v>1</v>
      </c>
      <c r="K103" s="13">
        <v>102</v>
      </c>
      <c r="L103" s="7" t="s">
        <v>28</v>
      </c>
      <c r="M103">
        <v>4851.6400000000003</v>
      </c>
      <c r="N103" s="10" t="s">
        <v>29</v>
      </c>
      <c r="O103" s="11"/>
      <c r="P103" t="s">
        <v>270</v>
      </c>
      <c r="Q103" t="s">
        <v>271</v>
      </c>
      <c r="R103" t="s">
        <v>272</v>
      </c>
      <c r="S103" s="6" t="s">
        <v>30</v>
      </c>
      <c r="T103" s="6" t="s">
        <v>28</v>
      </c>
      <c r="U103" s="11"/>
      <c r="V103" s="12" t="s">
        <v>31</v>
      </c>
      <c r="W103" s="11"/>
      <c r="X103" s="23">
        <v>1.3375E-2</v>
      </c>
      <c r="Y103" s="15">
        <f t="shared" si="1"/>
        <v>64.890685000000005</v>
      </c>
    </row>
    <row r="104" spans="1:25" x14ac:dyDescent="0.25">
      <c r="A104" s="6" t="s">
        <v>25</v>
      </c>
      <c r="B104" s="6">
        <v>2022</v>
      </c>
      <c r="C104" s="7" t="s">
        <v>1394</v>
      </c>
      <c r="D104" s="7" t="s">
        <v>1395</v>
      </c>
      <c r="E104" s="6" t="s">
        <v>26</v>
      </c>
      <c r="F104" s="8">
        <v>1</v>
      </c>
      <c r="G104" t="s">
        <v>1027</v>
      </c>
      <c r="H104" t="s">
        <v>1028</v>
      </c>
      <c r="I104" s="6" t="s">
        <v>27</v>
      </c>
      <c r="J104" s="8">
        <v>1</v>
      </c>
      <c r="K104" s="13">
        <v>103</v>
      </c>
      <c r="L104" s="7" t="s">
        <v>28</v>
      </c>
      <c r="M104">
        <v>4575.58</v>
      </c>
      <c r="N104" s="10" t="s">
        <v>29</v>
      </c>
      <c r="O104" s="11"/>
      <c r="P104" t="s">
        <v>1029</v>
      </c>
      <c r="Q104" t="s">
        <v>1030</v>
      </c>
      <c r="R104" t="s">
        <v>501</v>
      </c>
      <c r="S104" s="6" t="s">
        <v>30</v>
      </c>
      <c r="T104" s="6" t="s">
        <v>28</v>
      </c>
      <c r="U104" s="11"/>
      <c r="V104" s="12" t="s">
        <v>31</v>
      </c>
      <c r="W104" s="11"/>
      <c r="X104" s="23">
        <v>1.3375E-2</v>
      </c>
      <c r="Y104" s="15">
        <f t="shared" si="1"/>
        <v>61.198382500000001</v>
      </c>
    </row>
    <row r="105" spans="1:25" x14ac:dyDescent="0.25">
      <c r="A105" s="6" t="s">
        <v>25</v>
      </c>
      <c r="B105" s="6">
        <v>2022</v>
      </c>
      <c r="C105" s="7" t="s">
        <v>1394</v>
      </c>
      <c r="D105" s="7" t="s">
        <v>1395</v>
      </c>
      <c r="E105" s="6" t="s">
        <v>26</v>
      </c>
      <c r="F105" s="8">
        <v>1</v>
      </c>
      <c r="G105" t="s">
        <v>245</v>
      </c>
      <c r="H105" t="s">
        <v>244</v>
      </c>
      <c r="I105" s="6" t="s">
        <v>27</v>
      </c>
      <c r="J105" s="8">
        <v>1</v>
      </c>
      <c r="K105" s="13">
        <v>104</v>
      </c>
      <c r="L105" s="7" t="s">
        <v>28</v>
      </c>
      <c r="M105">
        <v>4992.96</v>
      </c>
      <c r="N105" s="10" t="s">
        <v>29</v>
      </c>
      <c r="O105" s="11"/>
      <c r="P105" t="s">
        <v>246</v>
      </c>
      <c r="Q105" t="s">
        <v>247</v>
      </c>
      <c r="R105" t="s">
        <v>248</v>
      </c>
      <c r="S105" s="6" t="s">
        <v>30</v>
      </c>
      <c r="T105" s="6" t="s">
        <v>28</v>
      </c>
      <c r="U105" s="11"/>
      <c r="V105" s="12" t="s">
        <v>31</v>
      </c>
      <c r="W105" s="11"/>
      <c r="X105" s="23">
        <v>1.3375E-2</v>
      </c>
      <c r="Y105" s="15">
        <f t="shared" si="1"/>
        <v>66.780839999999998</v>
      </c>
    </row>
    <row r="106" spans="1:25" x14ac:dyDescent="0.25">
      <c r="A106" s="6" t="s">
        <v>25</v>
      </c>
      <c r="B106" s="6">
        <v>2022</v>
      </c>
      <c r="C106" s="7" t="s">
        <v>1394</v>
      </c>
      <c r="D106" s="7" t="s">
        <v>1395</v>
      </c>
      <c r="E106" s="6" t="s">
        <v>26</v>
      </c>
      <c r="F106" s="8">
        <v>1</v>
      </c>
      <c r="G106" t="s">
        <v>751</v>
      </c>
      <c r="H106" t="s">
        <v>750</v>
      </c>
      <c r="I106" s="6" t="s">
        <v>27</v>
      </c>
      <c r="J106" s="8">
        <v>1</v>
      </c>
      <c r="K106" s="13">
        <v>105</v>
      </c>
      <c r="L106" s="7" t="s">
        <v>28</v>
      </c>
      <c r="M106">
        <v>762.24</v>
      </c>
      <c r="N106" s="10" t="s">
        <v>29</v>
      </c>
      <c r="O106" s="11"/>
      <c r="P106" t="s">
        <v>752</v>
      </c>
      <c r="Q106" t="s">
        <v>225</v>
      </c>
      <c r="R106" t="s">
        <v>348</v>
      </c>
      <c r="S106" s="6" t="s">
        <v>30</v>
      </c>
      <c r="T106" s="6" t="s">
        <v>28</v>
      </c>
      <c r="U106" s="11"/>
      <c r="V106" s="12" t="s">
        <v>31</v>
      </c>
      <c r="W106" s="11"/>
      <c r="X106" s="23">
        <v>1.3375E-2</v>
      </c>
      <c r="Y106" s="15">
        <f t="shared" si="1"/>
        <v>10.19496</v>
      </c>
    </row>
    <row r="107" spans="1:25" x14ac:dyDescent="0.25">
      <c r="A107" s="6" t="s">
        <v>25</v>
      </c>
      <c r="B107" s="6">
        <v>2022</v>
      </c>
      <c r="C107" s="7" t="s">
        <v>1394</v>
      </c>
      <c r="D107" s="7" t="s">
        <v>1395</v>
      </c>
      <c r="E107" s="6" t="s">
        <v>26</v>
      </c>
      <c r="F107" s="8">
        <v>1</v>
      </c>
      <c r="G107" t="s">
        <v>250</v>
      </c>
      <c r="H107" t="s">
        <v>249</v>
      </c>
      <c r="I107" s="6" t="s">
        <v>27</v>
      </c>
      <c r="J107" s="8">
        <v>1</v>
      </c>
      <c r="K107" s="13">
        <v>106</v>
      </c>
      <c r="L107" s="7" t="s">
        <v>28</v>
      </c>
      <c r="M107">
        <v>4992.96</v>
      </c>
      <c r="N107" s="10" t="s">
        <v>29</v>
      </c>
      <c r="O107" s="11"/>
      <c r="P107" t="s">
        <v>251</v>
      </c>
      <c r="Q107" t="s">
        <v>225</v>
      </c>
      <c r="R107" t="s">
        <v>252</v>
      </c>
      <c r="S107" s="6" t="s">
        <v>30</v>
      </c>
      <c r="T107" s="6" t="s">
        <v>28</v>
      </c>
      <c r="U107" s="11"/>
      <c r="V107" s="12" t="s">
        <v>31</v>
      </c>
      <c r="W107" s="11"/>
      <c r="X107" s="23">
        <v>1.3375E-2</v>
      </c>
      <c r="Y107" s="15">
        <f t="shared" si="1"/>
        <v>66.780839999999998</v>
      </c>
    </row>
    <row r="108" spans="1:25" x14ac:dyDescent="0.25">
      <c r="A108" s="6" t="s">
        <v>25</v>
      </c>
      <c r="B108" s="6">
        <v>2022</v>
      </c>
      <c r="C108" s="7" t="s">
        <v>1394</v>
      </c>
      <c r="D108" s="7" t="s">
        <v>1395</v>
      </c>
      <c r="E108" s="6" t="s">
        <v>26</v>
      </c>
      <c r="F108" s="8">
        <v>1</v>
      </c>
      <c r="G108" t="s">
        <v>1031</v>
      </c>
      <c r="H108" t="s">
        <v>1032</v>
      </c>
      <c r="I108" s="6" t="s">
        <v>27</v>
      </c>
      <c r="J108" s="8">
        <v>1</v>
      </c>
      <c r="K108" s="13">
        <v>107</v>
      </c>
      <c r="L108" s="7" t="s">
        <v>28</v>
      </c>
      <c r="M108">
        <v>4851.6400000000003</v>
      </c>
      <c r="N108" s="10" t="s">
        <v>29</v>
      </c>
      <c r="O108" s="11"/>
      <c r="P108" t="s">
        <v>1033</v>
      </c>
      <c r="Q108" t="s">
        <v>225</v>
      </c>
      <c r="R108" t="s">
        <v>188</v>
      </c>
      <c r="S108" s="6" t="s">
        <v>30</v>
      </c>
      <c r="T108" s="6" t="s">
        <v>28</v>
      </c>
      <c r="U108" s="11"/>
      <c r="V108" s="12" t="s">
        <v>31</v>
      </c>
      <c r="W108" s="11"/>
      <c r="X108" s="23">
        <v>1.3375E-2</v>
      </c>
      <c r="Y108" s="15">
        <f t="shared" si="1"/>
        <v>64.890685000000005</v>
      </c>
    </row>
    <row r="109" spans="1:25" x14ac:dyDescent="0.25">
      <c r="A109" s="6" t="s">
        <v>25</v>
      </c>
      <c r="B109" s="6">
        <v>2022</v>
      </c>
      <c r="C109" s="7" t="s">
        <v>1394</v>
      </c>
      <c r="D109" s="7" t="s">
        <v>1395</v>
      </c>
      <c r="E109" s="6" t="s">
        <v>26</v>
      </c>
      <c r="F109" s="8">
        <v>1</v>
      </c>
      <c r="G109" t="s">
        <v>255</v>
      </c>
      <c r="H109" t="s">
        <v>254</v>
      </c>
      <c r="I109" s="6" t="s">
        <v>27</v>
      </c>
      <c r="J109" s="8">
        <v>1</v>
      </c>
      <c r="K109" s="13">
        <v>108</v>
      </c>
      <c r="L109" s="7" t="s">
        <v>28</v>
      </c>
      <c r="M109">
        <v>4575.58</v>
      </c>
      <c r="N109" s="10" t="s">
        <v>29</v>
      </c>
      <c r="O109" s="11"/>
      <c r="P109" t="s">
        <v>256</v>
      </c>
      <c r="Q109" t="s">
        <v>225</v>
      </c>
      <c r="R109" t="s">
        <v>257</v>
      </c>
      <c r="S109" s="6" t="s">
        <v>30</v>
      </c>
      <c r="T109" s="6" t="s">
        <v>28</v>
      </c>
      <c r="U109" s="11"/>
      <c r="V109" s="12" t="s">
        <v>31</v>
      </c>
      <c r="W109" s="11"/>
      <c r="X109" s="23">
        <v>1.3375E-2</v>
      </c>
      <c r="Y109" s="15">
        <f t="shared" si="1"/>
        <v>61.198382500000001</v>
      </c>
    </row>
    <row r="110" spans="1:25" x14ac:dyDescent="0.25">
      <c r="A110" s="6" t="s">
        <v>25</v>
      </c>
      <c r="B110" s="6">
        <v>2022</v>
      </c>
      <c r="C110" s="7" t="s">
        <v>1394</v>
      </c>
      <c r="D110" s="7" t="s">
        <v>1395</v>
      </c>
      <c r="E110" s="6" t="s">
        <v>26</v>
      </c>
      <c r="F110" s="8">
        <v>1</v>
      </c>
      <c r="G110" t="s">
        <v>1034</v>
      </c>
      <c r="H110" t="s">
        <v>753</v>
      </c>
      <c r="I110" s="6" t="s">
        <v>27</v>
      </c>
      <c r="J110" s="8">
        <v>1</v>
      </c>
      <c r="K110" s="13">
        <v>109</v>
      </c>
      <c r="L110" s="7" t="s">
        <v>28</v>
      </c>
      <c r="M110">
        <v>325.39</v>
      </c>
      <c r="N110" s="10" t="s">
        <v>29</v>
      </c>
      <c r="O110" s="11"/>
      <c r="P110" t="s">
        <v>754</v>
      </c>
      <c r="Q110" t="s">
        <v>225</v>
      </c>
      <c r="R110" t="s">
        <v>755</v>
      </c>
      <c r="S110" s="6" t="s">
        <v>30</v>
      </c>
      <c r="T110" s="6" t="s">
        <v>28</v>
      </c>
      <c r="U110" s="11"/>
      <c r="V110" s="12" t="s">
        <v>31</v>
      </c>
      <c r="W110" s="11"/>
      <c r="X110" s="23">
        <v>1.3375E-2</v>
      </c>
      <c r="Y110" s="15">
        <f t="shared" si="1"/>
        <v>4.35209125</v>
      </c>
    </row>
    <row r="111" spans="1:25" x14ac:dyDescent="0.25">
      <c r="A111" s="6" t="s">
        <v>25</v>
      </c>
      <c r="B111" s="6">
        <v>2022</v>
      </c>
      <c r="C111" s="7" t="s">
        <v>1394</v>
      </c>
      <c r="D111" s="7" t="s">
        <v>1395</v>
      </c>
      <c r="E111" s="6" t="s">
        <v>26</v>
      </c>
      <c r="F111" s="8">
        <v>1</v>
      </c>
      <c r="G111" t="s">
        <v>1035</v>
      </c>
      <c r="H111" t="s">
        <v>1036</v>
      </c>
      <c r="I111" s="6" t="s">
        <v>27</v>
      </c>
      <c r="J111" s="8">
        <v>1</v>
      </c>
      <c r="K111" s="13">
        <v>110</v>
      </c>
      <c r="L111" s="7" t="s">
        <v>28</v>
      </c>
      <c r="M111">
        <v>4992.96</v>
      </c>
      <c r="N111" s="10" t="s">
        <v>29</v>
      </c>
      <c r="O111" s="11"/>
      <c r="P111" t="s">
        <v>1037</v>
      </c>
      <c r="Q111" t="s">
        <v>225</v>
      </c>
      <c r="R111" t="s">
        <v>1038</v>
      </c>
      <c r="S111" s="6" t="s">
        <v>30</v>
      </c>
      <c r="T111" s="6" t="s">
        <v>28</v>
      </c>
      <c r="U111" s="11"/>
      <c r="V111" s="12" t="s">
        <v>31</v>
      </c>
      <c r="W111" s="11"/>
      <c r="X111" s="23">
        <v>1.3375E-2</v>
      </c>
      <c r="Y111" s="15">
        <f t="shared" si="1"/>
        <v>66.780839999999998</v>
      </c>
    </row>
    <row r="112" spans="1:25" x14ac:dyDescent="0.25">
      <c r="A112" s="6" t="s">
        <v>25</v>
      </c>
      <c r="B112" s="6">
        <v>2022</v>
      </c>
      <c r="C112" s="7" t="s">
        <v>1394</v>
      </c>
      <c r="D112" s="7" t="s">
        <v>1395</v>
      </c>
      <c r="E112" s="6" t="s">
        <v>26</v>
      </c>
      <c r="F112" s="8">
        <v>1</v>
      </c>
      <c r="G112" t="s">
        <v>260</v>
      </c>
      <c r="H112" t="s">
        <v>259</v>
      </c>
      <c r="I112" s="6" t="s">
        <v>27</v>
      </c>
      <c r="J112" s="8">
        <v>1</v>
      </c>
      <c r="K112" s="13">
        <v>111</v>
      </c>
      <c r="L112" s="7" t="s">
        <v>28</v>
      </c>
      <c r="M112">
        <v>4575.58</v>
      </c>
      <c r="N112" s="10" t="s">
        <v>29</v>
      </c>
      <c r="O112" s="11"/>
      <c r="P112" t="s">
        <v>261</v>
      </c>
      <c r="Q112" t="s">
        <v>225</v>
      </c>
      <c r="R112" t="s">
        <v>262</v>
      </c>
      <c r="S112" s="6" t="s">
        <v>30</v>
      </c>
      <c r="T112" s="6" t="s">
        <v>28</v>
      </c>
      <c r="U112" s="11"/>
      <c r="V112" s="12" t="s">
        <v>31</v>
      </c>
      <c r="W112" s="11"/>
      <c r="X112" s="23">
        <v>1.3375E-2</v>
      </c>
      <c r="Y112" s="15">
        <f t="shared" si="1"/>
        <v>61.198382500000001</v>
      </c>
    </row>
    <row r="113" spans="1:31" x14ac:dyDescent="0.25">
      <c r="A113" s="6" t="s">
        <v>25</v>
      </c>
      <c r="B113" s="6">
        <v>2022</v>
      </c>
      <c r="C113" s="7" t="s">
        <v>1394</v>
      </c>
      <c r="D113" s="7" t="s">
        <v>1395</v>
      </c>
      <c r="E113" s="6" t="s">
        <v>26</v>
      </c>
      <c r="F113" s="8">
        <v>1</v>
      </c>
      <c r="G113" t="s">
        <v>264</v>
      </c>
      <c r="H113" t="s">
        <v>263</v>
      </c>
      <c r="I113" s="6" t="s">
        <v>27</v>
      </c>
      <c r="J113" s="8">
        <v>1</v>
      </c>
      <c r="K113" s="13">
        <v>112</v>
      </c>
      <c r="L113" s="7" t="s">
        <v>28</v>
      </c>
      <c r="M113">
        <v>4992.96</v>
      </c>
      <c r="N113" s="10" t="s">
        <v>29</v>
      </c>
      <c r="O113" s="11"/>
      <c r="P113" t="s">
        <v>265</v>
      </c>
      <c r="Q113" t="s">
        <v>225</v>
      </c>
      <c r="R113" t="s">
        <v>198</v>
      </c>
      <c r="S113" s="6" t="s">
        <v>30</v>
      </c>
      <c r="T113" s="6" t="s">
        <v>28</v>
      </c>
      <c r="U113" s="11"/>
      <c r="V113" s="12" t="s">
        <v>31</v>
      </c>
      <c r="W113" s="11"/>
      <c r="X113" s="23">
        <v>1.3375E-2</v>
      </c>
      <c r="Y113" s="15">
        <f t="shared" si="1"/>
        <v>66.780839999999998</v>
      </c>
      <c r="Z113" s="16"/>
      <c r="AA113" s="16"/>
      <c r="AB113" s="16"/>
      <c r="AC113" s="16"/>
      <c r="AD113" s="16"/>
      <c r="AE113" s="16"/>
    </row>
    <row r="114" spans="1:31" x14ac:dyDescent="0.25">
      <c r="A114" s="6" t="s">
        <v>25</v>
      </c>
      <c r="B114" s="6">
        <v>2022</v>
      </c>
      <c r="C114" s="7" t="s">
        <v>1394</v>
      </c>
      <c r="D114" s="7" t="s">
        <v>1395</v>
      </c>
      <c r="E114" s="6" t="s">
        <v>26</v>
      </c>
      <c r="F114" s="8">
        <v>1</v>
      </c>
      <c r="G114" t="s">
        <v>274</v>
      </c>
      <c r="H114" t="s">
        <v>273</v>
      </c>
      <c r="I114" s="6" t="s">
        <v>27</v>
      </c>
      <c r="J114" s="8">
        <v>1</v>
      </c>
      <c r="K114" s="13">
        <v>113</v>
      </c>
      <c r="L114" s="7" t="s">
        <v>28</v>
      </c>
      <c r="M114">
        <v>4575.58</v>
      </c>
      <c r="N114" s="10" t="s">
        <v>29</v>
      </c>
      <c r="O114" s="11"/>
      <c r="P114" t="s">
        <v>275</v>
      </c>
      <c r="Q114" t="s">
        <v>225</v>
      </c>
      <c r="R114" t="s">
        <v>276</v>
      </c>
      <c r="S114" s="6" t="s">
        <v>30</v>
      </c>
      <c r="T114" s="6" t="s">
        <v>28</v>
      </c>
      <c r="U114" s="11"/>
      <c r="V114" s="12" t="s">
        <v>31</v>
      </c>
      <c r="W114" s="11"/>
      <c r="X114" s="23">
        <v>1.3375E-2</v>
      </c>
      <c r="Y114" s="15">
        <f t="shared" si="1"/>
        <v>61.198382500000001</v>
      </c>
      <c r="Z114" s="16"/>
      <c r="AA114" s="16"/>
      <c r="AB114" s="16"/>
      <c r="AC114" s="16"/>
      <c r="AD114" s="16"/>
      <c r="AE114" s="16"/>
    </row>
    <row r="115" spans="1:31" x14ac:dyDescent="0.25">
      <c r="A115" s="6" t="s">
        <v>25</v>
      </c>
      <c r="B115" s="6">
        <v>2022</v>
      </c>
      <c r="C115" s="7" t="s">
        <v>1394</v>
      </c>
      <c r="D115" s="7" t="s">
        <v>1395</v>
      </c>
      <c r="E115" s="6" t="s">
        <v>26</v>
      </c>
      <c r="F115" s="8">
        <v>1</v>
      </c>
      <c r="G115" t="s">
        <v>278</v>
      </c>
      <c r="H115" t="s">
        <v>277</v>
      </c>
      <c r="I115" s="6" t="s">
        <v>27</v>
      </c>
      <c r="J115" s="8">
        <v>1</v>
      </c>
      <c r="K115" s="13">
        <v>114</v>
      </c>
      <c r="L115" s="7" t="s">
        <v>28</v>
      </c>
      <c r="M115">
        <v>4992.96</v>
      </c>
      <c r="N115" s="10" t="s">
        <v>29</v>
      </c>
      <c r="O115" s="11"/>
      <c r="P115" t="s">
        <v>279</v>
      </c>
      <c r="Q115" t="s">
        <v>225</v>
      </c>
      <c r="R115" t="s">
        <v>280</v>
      </c>
      <c r="S115" s="6" t="s">
        <v>30</v>
      </c>
      <c r="T115" s="6" t="s">
        <v>28</v>
      </c>
      <c r="U115" s="11"/>
      <c r="V115" s="12" t="s">
        <v>31</v>
      </c>
      <c r="W115" s="11"/>
      <c r="X115" s="23">
        <v>1.3375E-2</v>
      </c>
      <c r="Y115" s="15">
        <f t="shared" si="1"/>
        <v>66.780839999999998</v>
      </c>
      <c r="Z115" s="16"/>
      <c r="AA115" s="16"/>
      <c r="AB115" s="16"/>
      <c r="AC115" s="16"/>
      <c r="AD115" s="16"/>
      <c r="AE115" s="16"/>
    </row>
    <row r="116" spans="1:31" x14ac:dyDescent="0.25">
      <c r="A116" s="6" t="s">
        <v>25</v>
      </c>
      <c r="B116" s="6">
        <v>2022</v>
      </c>
      <c r="C116" s="7" t="s">
        <v>1394</v>
      </c>
      <c r="D116" s="7" t="s">
        <v>1395</v>
      </c>
      <c r="E116" s="6" t="s">
        <v>26</v>
      </c>
      <c r="F116" s="8">
        <v>1</v>
      </c>
      <c r="G116" t="s">
        <v>757</v>
      </c>
      <c r="H116" t="s">
        <v>756</v>
      </c>
      <c r="I116" s="6" t="s">
        <v>27</v>
      </c>
      <c r="J116" s="8">
        <v>1</v>
      </c>
      <c r="K116" s="13">
        <v>115</v>
      </c>
      <c r="L116" s="7" t="s">
        <v>28</v>
      </c>
      <c r="M116">
        <v>762.24</v>
      </c>
      <c r="N116" s="10" t="s">
        <v>29</v>
      </c>
      <c r="O116" s="11"/>
      <c r="P116" t="s">
        <v>758</v>
      </c>
      <c r="Q116" t="s">
        <v>759</v>
      </c>
      <c r="R116" t="s">
        <v>445</v>
      </c>
      <c r="S116" s="6" t="s">
        <v>30</v>
      </c>
      <c r="T116" s="6" t="s">
        <v>28</v>
      </c>
      <c r="U116" s="11"/>
      <c r="V116" s="12" t="s">
        <v>31</v>
      </c>
      <c r="W116" s="11"/>
      <c r="X116" s="23">
        <v>1.3375E-2</v>
      </c>
      <c r="Y116" s="15">
        <f t="shared" si="1"/>
        <v>10.19496</v>
      </c>
      <c r="Z116" s="16"/>
      <c r="AA116" s="16"/>
      <c r="AB116" s="16"/>
      <c r="AC116" s="16"/>
      <c r="AD116" s="16"/>
      <c r="AE116" s="16"/>
    </row>
    <row r="117" spans="1:31" x14ac:dyDescent="0.25">
      <c r="A117" s="6" t="s">
        <v>25</v>
      </c>
      <c r="B117" s="6">
        <v>2022</v>
      </c>
      <c r="C117" s="7" t="s">
        <v>1394</v>
      </c>
      <c r="D117" s="7" t="s">
        <v>1395</v>
      </c>
      <c r="E117" s="6" t="s">
        <v>26</v>
      </c>
      <c r="F117" s="8">
        <v>1</v>
      </c>
      <c r="G117" t="s">
        <v>761</v>
      </c>
      <c r="H117" t="s">
        <v>760</v>
      </c>
      <c r="I117" s="6" t="s">
        <v>27</v>
      </c>
      <c r="J117" s="8">
        <v>1</v>
      </c>
      <c r="K117" s="13">
        <v>116</v>
      </c>
      <c r="L117" s="7" t="s">
        <v>28</v>
      </c>
      <c r="M117">
        <v>762.24</v>
      </c>
      <c r="N117" s="10" t="s">
        <v>29</v>
      </c>
      <c r="O117" s="11"/>
      <c r="P117" t="s">
        <v>762</v>
      </c>
      <c r="Q117" t="s">
        <v>759</v>
      </c>
      <c r="R117" t="s">
        <v>642</v>
      </c>
      <c r="S117" s="6" t="s">
        <v>30</v>
      </c>
      <c r="T117" s="6" t="s">
        <v>28</v>
      </c>
      <c r="U117" s="11"/>
      <c r="V117" s="12" t="s">
        <v>31</v>
      </c>
      <c r="W117" s="11"/>
      <c r="X117" s="23">
        <v>1.3375E-2</v>
      </c>
      <c r="Y117" s="15">
        <f t="shared" si="1"/>
        <v>10.19496</v>
      </c>
      <c r="Z117" s="16"/>
      <c r="AA117" s="16"/>
      <c r="AB117" s="16"/>
      <c r="AC117" s="16"/>
      <c r="AD117" s="16"/>
      <c r="AE117" s="16"/>
    </row>
    <row r="118" spans="1:31" x14ac:dyDescent="0.25">
      <c r="A118" s="6" t="s">
        <v>25</v>
      </c>
      <c r="B118" s="6">
        <v>2022</v>
      </c>
      <c r="C118" s="7" t="s">
        <v>1394</v>
      </c>
      <c r="D118" s="7" t="s">
        <v>1395</v>
      </c>
      <c r="E118" s="6" t="s">
        <v>26</v>
      </c>
      <c r="F118" s="8">
        <v>1</v>
      </c>
      <c r="G118" t="s">
        <v>1144</v>
      </c>
      <c r="H118" t="s">
        <v>1145</v>
      </c>
      <c r="I118" s="6" t="s">
        <v>27</v>
      </c>
      <c r="J118" s="8">
        <v>1</v>
      </c>
      <c r="K118" s="13">
        <v>117</v>
      </c>
      <c r="L118" s="7" t="s">
        <v>28</v>
      </c>
      <c r="M118">
        <v>4992.96</v>
      </c>
      <c r="N118" s="10" t="s">
        <v>29</v>
      </c>
      <c r="O118" s="11"/>
      <c r="P118" t="s">
        <v>1146</v>
      </c>
      <c r="Q118" t="s">
        <v>257</v>
      </c>
      <c r="R118" t="s">
        <v>1147</v>
      </c>
      <c r="S118" s="6" t="s">
        <v>30</v>
      </c>
      <c r="T118" s="6" t="s">
        <v>28</v>
      </c>
      <c r="U118" s="11"/>
      <c r="V118" s="12" t="s">
        <v>31</v>
      </c>
      <c r="W118" s="11"/>
      <c r="X118" s="23">
        <v>1.3375E-2</v>
      </c>
      <c r="Y118" s="15">
        <f t="shared" si="1"/>
        <v>66.780839999999998</v>
      </c>
      <c r="Z118" s="16"/>
      <c r="AA118" s="16"/>
      <c r="AB118" s="16"/>
      <c r="AC118" s="16"/>
      <c r="AD118" s="16"/>
      <c r="AE118" s="16"/>
    </row>
    <row r="119" spans="1:31" x14ac:dyDescent="0.25">
      <c r="A119" s="6" t="s">
        <v>25</v>
      </c>
      <c r="B119" s="6">
        <v>2022</v>
      </c>
      <c r="C119" s="7" t="s">
        <v>1394</v>
      </c>
      <c r="D119" s="7" t="s">
        <v>1395</v>
      </c>
      <c r="E119" s="6" t="s">
        <v>26</v>
      </c>
      <c r="F119" s="8">
        <v>1</v>
      </c>
      <c r="G119" t="s">
        <v>297</v>
      </c>
      <c r="H119" t="s">
        <v>296</v>
      </c>
      <c r="I119" s="6" t="s">
        <v>27</v>
      </c>
      <c r="J119" s="8">
        <v>1</v>
      </c>
      <c r="K119" s="13">
        <v>118</v>
      </c>
      <c r="L119" s="7" t="s">
        <v>28</v>
      </c>
      <c r="M119">
        <v>4575.58</v>
      </c>
      <c r="N119" s="10" t="s">
        <v>29</v>
      </c>
      <c r="O119" s="11"/>
      <c r="P119" t="s">
        <v>298</v>
      </c>
      <c r="Q119" t="s">
        <v>257</v>
      </c>
      <c r="R119" t="s">
        <v>299</v>
      </c>
      <c r="S119" s="6" t="s">
        <v>30</v>
      </c>
      <c r="T119" s="6" t="s">
        <v>28</v>
      </c>
      <c r="U119" s="11"/>
      <c r="V119" s="12" t="s">
        <v>31</v>
      </c>
      <c r="W119" s="11"/>
      <c r="X119" s="23">
        <v>1.3375E-2</v>
      </c>
      <c r="Y119" s="15">
        <f t="shared" si="1"/>
        <v>61.198382500000001</v>
      </c>
    </row>
    <row r="120" spans="1:31" x14ac:dyDescent="0.25">
      <c r="A120" s="6" t="s">
        <v>25</v>
      </c>
      <c r="B120" s="6">
        <v>2022</v>
      </c>
      <c r="C120" s="7" t="s">
        <v>1394</v>
      </c>
      <c r="D120" s="7" t="s">
        <v>1395</v>
      </c>
      <c r="E120" s="6" t="s">
        <v>26</v>
      </c>
      <c r="F120" s="8">
        <v>1</v>
      </c>
      <c r="G120" t="s">
        <v>1148</v>
      </c>
      <c r="H120" t="s">
        <v>1149</v>
      </c>
      <c r="I120" s="6" t="s">
        <v>27</v>
      </c>
      <c r="J120" s="8">
        <v>1</v>
      </c>
      <c r="K120" s="13">
        <v>119</v>
      </c>
      <c r="L120" s="7" t="s">
        <v>28</v>
      </c>
      <c r="M120">
        <v>4575.58</v>
      </c>
      <c r="N120" s="10" t="s">
        <v>29</v>
      </c>
      <c r="O120" s="11"/>
      <c r="P120" t="s">
        <v>762</v>
      </c>
      <c r="Q120" t="s">
        <v>257</v>
      </c>
      <c r="R120" t="s">
        <v>65</v>
      </c>
      <c r="S120" s="6" t="s">
        <v>30</v>
      </c>
      <c r="T120" s="6" t="s">
        <v>28</v>
      </c>
      <c r="U120" s="11"/>
      <c r="V120" s="12" t="s">
        <v>31</v>
      </c>
      <c r="W120" s="11"/>
      <c r="X120" s="23">
        <v>1.3375E-2</v>
      </c>
      <c r="Y120" s="15">
        <f t="shared" si="1"/>
        <v>61.198382500000001</v>
      </c>
    </row>
    <row r="121" spans="1:31" x14ac:dyDescent="0.25">
      <c r="A121" s="6" t="s">
        <v>25</v>
      </c>
      <c r="B121" s="6">
        <v>2022</v>
      </c>
      <c r="C121" s="7" t="s">
        <v>1394</v>
      </c>
      <c r="D121" s="7" t="s">
        <v>1395</v>
      </c>
      <c r="E121" s="6" t="s">
        <v>26</v>
      </c>
      <c r="F121" s="8">
        <v>1</v>
      </c>
      <c r="G121" t="s">
        <v>287</v>
      </c>
      <c r="H121" t="s">
        <v>286</v>
      </c>
      <c r="I121" s="6" t="s">
        <v>27</v>
      </c>
      <c r="J121" s="8">
        <v>1</v>
      </c>
      <c r="K121" s="13">
        <v>120</v>
      </c>
      <c r="L121" s="7" t="s">
        <v>28</v>
      </c>
      <c r="M121">
        <v>4992.96</v>
      </c>
      <c r="N121" s="10" t="s">
        <v>29</v>
      </c>
      <c r="O121" s="11"/>
      <c r="P121" t="s">
        <v>288</v>
      </c>
      <c r="Q121" t="s">
        <v>140</v>
      </c>
      <c r="R121" t="s">
        <v>1347</v>
      </c>
      <c r="S121" s="6" t="s">
        <v>30</v>
      </c>
      <c r="T121" s="6" t="s">
        <v>28</v>
      </c>
      <c r="U121" s="11"/>
      <c r="V121" s="12" t="s">
        <v>31</v>
      </c>
      <c r="W121" s="11"/>
      <c r="X121" s="23">
        <v>1.3375E-2</v>
      </c>
      <c r="Y121" s="15">
        <f t="shared" si="1"/>
        <v>66.780839999999998</v>
      </c>
    </row>
    <row r="122" spans="1:31" x14ac:dyDescent="0.25">
      <c r="A122" s="6" t="s">
        <v>25</v>
      </c>
      <c r="B122" s="6">
        <v>2022</v>
      </c>
      <c r="C122" s="7" t="s">
        <v>1394</v>
      </c>
      <c r="D122" s="7" t="s">
        <v>1395</v>
      </c>
      <c r="E122" s="6" t="s">
        <v>26</v>
      </c>
      <c r="F122" s="8">
        <v>1</v>
      </c>
      <c r="G122" t="s">
        <v>1039</v>
      </c>
      <c r="H122" t="s">
        <v>1040</v>
      </c>
      <c r="I122" s="6" t="s">
        <v>27</v>
      </c>
      <c r="J122" s="8">
        <v>1</v>
      </c>
      <c r="K122" s="13">
        <v>121</v>
      </c>
      <c r="L122" s="7" t="s">
        <v>28</v>
      </c>
      <c r="M122">
        <v>4992.96</v>
      </c>
      <c r="N122" s="10" t="s">
        <v>29</v>
      </c>
      <c r="O122" s="11"/>
      <c r="P122" t="s">
        <v>1041</v>
      </c>
      <c r="Q122" t="s">
        <v>140</v>
      </c>
      <c r="R122" t="s">
        <v>1042</v>
      </c>
      <c r="S122" s="6" t="s">
        <v>30</v>
      </c>
      <c r="T122" s="6" t="s">
        <v>28</v>
      </c>
      <c r="U122" s="11"/>
      <c r="V122" s="12" t="s">
        <v>31</v>
      </c>
      <c r="W122" s="11"/>
      <c r="X122" s="23">
        <v>1.3375E-2</v>
      </c>
      <c r="Y122" s="15">
        <f t="shared" si="1"/>
        <v>66.780839999999998</v>
      </c>
    </row>
    <row r="123" spans="1:31" x14ac:dyDescent="0.25">
      <c r="A123" s="6" t="s">
        <v>25</v>
      </c>
      <c r="B123" s="6">
        <v>2022</v>
      </c>
      <c r="C123" s="7" t="s">
        <v>1394</v>
      </c>
      <c r="D123" s="7" t="s">
        <v>1395</v>
      </c>
      <c r="E123" s="6" t="s">
        <v>26</v>
      </c>
      <c r="F123" s="8">
        <v>1</v>
      </c>
      <c r="G123" t="s">
        <v>290</v>
      </c>
      <c r="H123" t="s">
        <v>289</v>
      </c>
      <c r="I123" s="6" t="s">
        <v>27</v>
      </c>
      <c r="J123" s="8">
        <v>1</v>
      </c>
      <c r="K123" s="13">
        <v>122</v>
      </c>
      <c r="L123" s="7" t="s">
        <v>28</v>
      </c>
      <c r="M123">
        <v>4992.96</v>
      </c>
      <c r="N123" s="10" t="s">
        <v>29</v>
      </c>
      <c r="O123" s="11"/>
      <c r="P123" t="s">
        <v>291</v>
      </c>
      <c r="Q123" t="s">
        <v>140</v>
      </c>
      <c r="R123" t="s">
        <v>292</v>
      </c>
      <c r="S123" s="6" t="s">
        <v>30</v>
      </c>
      <c r="T123" s="6" t="s">
        <v>28</v>
      </c>
      <c r="U123" s="11"/>
      <c r="V123" s="12" t="s">
        <v>31</v>
      </c>
      <c r="W123" s="11"/>
      <c r="X123" s="23">
        <v>1.3375E-2</v>
      </c>
      <c r="Y123" s="15">
        <f t="shared" si="1"/>
        <v>66.780839999999998</v>
      </c>
    </row>
    <row r="124" spans="1:31" x14ac:dyDescent="0.25">
      <c r="A124" s="6" t="s">
        <v>25</v>
      </c>
      <c r="B124" s="6">
        <v>2022</v>
      </c>
      <c r="C124" s="7" t="s">
        <v>1394</v>
      </c>
      <c r="D124" s="7" t="s">
        <v>1395</v>
      </c>
      <c r="E124" s="6" t="s">
        <v>26</v>
      </c>
      <c r="F124" s="8">
        <v>1</v>
      </c>
      <c r="G124" t="s">
        <v>294</v>
      </c>
      <c r="H124" t="s">
        <v>293</v>
      </c>
      <c r="I124" s="6" t="s">
        <v>27</v>
      </c>
      <c r="J124" s="8">
        <v>1</v>
      </c>
      <c r="K124" s="13">
        <v>123</v>
      </c>
      <c r="L124" s="7" t="s">
        <v>28</v>
      </c>
      <c r="M124">
        <v>4992.96</v>
      </c>
      <c r="N124" s="10" t="s">
        <v>29</v>
      </c>
      <c r="O124" s="11"/>
      <c r="P124" t="s">
        <v>295</v>
      </c>
      <c r="Q124" t="s">
        <v>140</v>
      </c>
      <c r="R124" t="s">
        <v>139</v>
      </c>
      <c r="S124" s="6" t="s">
        <v>30</v>
      </c>
      <c r="T124" s="6" t="s">
        <v>28</v>
      </c>
      <c r="U124" s="11"/>
      <c r="V124" s="12" t="s">
        <v>31</v>
      </c>
      <c r="W124" s="11"/>
      <c r="X124" s="23">
        <v>1.3375E-2</v>
      </c>
      <c r="Y124" s="15">
        <f t="shared" si="1"/>
        <v>66.780839999999998</v>
      </c>
    </row>
    <row r="125" spans="1:31" x14ac:dyDescent="0.25">
      <c r="A125" s="6" t="s">
        <v>25</v>
      </c>
      <c r="B125" s="6">
        <v>2022</v>
      </c>
      <c r="C125" s="7" t="s">
        <v>1394</v>
      </c>
      <c r="D125" s="7" t="s">
        <v>1395</v>
      </c>
      <c r="E125" s="6" t="s">
        <v>26</v>
      </c>
      <c r="F125" s="8">
        <v>1</v>
      </c>
      <c r="G125" t="s">
        <v>1043</v>
      </c>
      <c r="H125" t="s">
        <v>1044</v>
      </c>
      <c r="I125" s="6" t="s">
        <v>27</v>
      </c>
      <c r="J125" s="8">
        <v>1</v>
      </c>
      <c r="K125" s="13">
        <v>124</v>
      </c>
      <c r="L125" s="7" t="s">
        <v>28</v>
      </c>
      <c r="M125">
        <v>4575.58</v>
      </c>
      <c r="N125" s="10" t="s">
        <v>29</v>
      </c>
      <c r="O125" s="11"/>
      <c r="P125" t="s">
        <v>1045</v>
      </c>
      <c r="Q125" t="s">
        <v>140</v>
      </c>
      <c r="R125" t="s">
        <v>1046</v>
      </c>
      <c r="S125" s="6" t="s">
        <v>30</v>
      </c>
      <c r="T125" s="6" t="s">
        <v>28</v>
      </c>
      <c r="U125" s="11"/>
      <c r="V125" s="12" t="s">
        <v>31</v>
      </c>
      <c r="W125" s="11"/>
      <c r="X125" s="23">
        <v>1.3375E-2</v>
      </c>
      <c r="Y125" s="15">
        <f t="shared" si="1"/>
        <v>61.198382500000001</v>
      </c>
    </row>
    <row r="126" spans="1:31" x14ac:dyDescent="0.25">
      <c r="A126" s="6" t="s">
        <v>25</v>
      </c>
      <c r="B126" s="6">
        <v>2022</v>
      </c>
      <c r="C126" s="7" t="s">
        <v>1394</v>
      </c>
      <c r="D126" s="7" t="s">
        <v>1395</v>
      </c>
      <c r="E126" s="6" t="s">
        <v>26</v>
      </c>
      <c r="F126" s="8">
        <v>1</v>
      </c>
      <c r="G126" t="s">
        <v>301</v>
      </c>
      <c r="H126" t="s">
        <v>300</v>
      </c>
      <c r="I126" s="6" t="s">
        <v>27</v>
      </c>
      <c r="J126" s="8">
        <v>1</v>
      </c>
      <c r="K126" s="13">
        <v>125</v>
      </c>
      <c r="L126" s="7" t="s">
        <v>28</v>
      </c>
      <c r="M126">
        <v>4575.58</v>
      </c>
      <c r="N126" s="10" t="s">
        <v>29</v>
      </c>
      <c r="O126" s="11"/>
      <c r="P126" t="s">
        <v>302</v>
      </c>
      <c r="Q126" t="s">
        <v>140</v>
      </c>
      <c r="R126" t="s">
        <v>303</v>
      </c>
      <c r="S126" s="6" t="s">
        <v>30</v>
      </c>
      <c r="T126" s="6" t="s">
        <v>28</v>
      </c>
      <c r="U126" s="11"/>
      <c r="V126" s="12" t="s">
        <v>31</v>
      </c>
      <c r="W126" s="11"/>
      <c r="X126" s="23">
        <v>1.3375E-2</v>
      </c>
      <c r="Y126" s="15">
        <f t="shared" si="1"/>
        <v>61.198382500000001</v>
      </c>
    </row>
    <row r="127" spans="1:31" x14ac:dyDescent="0.25">
      <c r="A127" s="6" t="s">
        <v>25</v>
      </c>
      <c r="B127" s="6">
        <v>2022</v>
      </c>
      <c r="C127" s="7" t="s">
        <v>1394</v>
      </c>
      <c r="D127" s="7" t="s">
        <v>1395</v>
      </c>
      <c r="E127" s="6" t="s">
        <v>26</v>
      </c>
      <c r="F127" s="8">
        <v>1</v>
      </c>
      <c r="G127" t="s">
        <v>764</v>
      </c>
      <c r="H127" t="s">
        <v>763</v>
      </c>
      <c r="I127" s="6" t="s">
        <v>27</v>
      </c>
      <c r="J127" s="8">
        <v>1</v>
      </c>
      <c r="K127" s="13">
        <v>126</v>
      </c>
      <c r="L127" s="7" t="s">
        <v>28</v>
      </c>
      <c r="M127">
        <v>6462.67</v>
      </c>
      <c r="N127" s="10" t="s">
        <v>29</v>
      </c>
      <c r="O127" s="11"/>
      <c r="P127" t="s">
        <v>765</v>
      </c>
      <c r="Q127" t="s">
        <v>140</v>
      </c>
      <c r="R127" t="s">
        <v>766</v>
      </c>
      <c r="S127" s="6" t="s">
        <v>30</v>
      </c>
      <c r="T127" s="6" t="s">
        <v>28</v>
      </c>
      <c r="U127" s="11"/>
      <c r="V127" s="12" t="s">
        <v>31</v>
      </c>
      <c r="W127" s="11"/>
      <c r="X127" s="23">
        <v>1.3375E-2</v>
      </c>
      <c r="Y127" s="15">
        <f t="shared" si="1"/>
        <v>86.438211249999995</v>
      </c>
    </row>
    <row r="128" spans="1:31" x14ac:dyDescent="0.25">
      <c r="A128" s="6" t="s">
        <v>25</v>
      </c>
      <c r="B128" s="6">
        <v>2022</v>
      </c>
      <c r="C128" s="7" t="s">
        <v>1394</v>
      </c>
      <c r="D128" s="7" t="s">
        <v>1395</v>
      </c>
      <c r="E128" s="6" t="s">
        <v>26</v>
      </c>
      <c r="F128" s="8">
        <v>1</v>
      </c>
      <c r="G128" t="s">
        <v>282</v>
      </c>
      <c r="H128" t="s">
        <v>281</v>
      </c>
      <c r="I128" s="6" t="s">
        <v>27</v>
      </c>
      <c r="J128" s="8">
        <v>1</v>
      </c>
      <c r="K128" s="13">
        <v>127</v>
      </c>
      <c r="L128" s="7" t="s">
        <v>28</v>
      </c>
      <c r="M128">
        <v>4992.96</v>
      </c>
      <c r="N128" s="10" t="s">
        <v>29</v>
      </c>
      <c r="O128" s="11"/>
      <c r="P128" t="s">
        <v>283</v>
      </c>
      <c r="Q128" t="s">
        <v>284</v>
      </c>
      <c r="R128" t="s">
        <v>285</v>
      </c>
      <c r="S128" s="6" t="s">
        <v>30</v>
      </c>
      <c r="T128" s="6" t="s">
        <v>28</v>
      </c>
      <c r="U128" s="11"/>
      <c r="V128" s="12" t="s">
        <v>31</v>
      </c>
      <c r="W128" s="11"/>
      <c r="X128" s="23">
        <v>1.3375E-2</v>
      </c>
      <c r="Y128" s="15">
        <f t="shared" si="1"/>
        <v>66.780839999999998</v>
      </c>
    </row>
    <row r="129" spans="1:25" x14ac:dyDescent="0.25">
      <c r="A129" s="6" t="s">
        <v>25</v>
      </c>
      <c r="B129" s="6">
        <v>2022</v>
      </c>
      <c r="C129" s="7" t="s">
        <v>1394</v>
      </c>
      <c r="D129" s="7" t="s">
        <v>1395</v>
      </c>
      <c r="E129" s="6" t="s">
        <v>26</v>
      </c>
      <c r="F129" s="8">
        <v>1</v>
      </c>
      <c r="G129" t="s">
        <v>1047</v>
      </c>
      <c r="H129" t="s">
        <v>1048</v>
      </c>
      <c r="I129" s="6" t="s">
        <v>27</v>
      </c>
      <c r="J129" s="8">
        <v>1</v>
      </c>
      <c r="K129" s="13">
        <v>128</v>
      </c>
      <c r="L129" s="7" t="s">
        <v>28</v>
      </c>
      <c r="M129">
        <v>4992.96</v>
      </c>
      <c r="N129" s="10" t="s">
        <v>29</v>
      </c>
      <c r="O129" s="11"/>
      <c r="P129" t="s">
        <v>1049</v>
      </c>
      <c r="Q129" t="s">
        <v>1050</v>
      </c>
      <c r="R129" t="s">
        <v>1051</v>
      </c>
      <c r="S129" s="6" t="s">
        <v>30</v>
      </c>
      <c r="T129" s="6" t="s">
        <v>28</v>
      </c>
      <c r="U129" s="11"/>
      <c r="V129" s="12" t="s">
        <v>31</v>
      </c>
      <c r="W129" s="11"/>
      <c r="X129" s="23">
        <v>1.3375E-2</v>
      </c>
      <c r="Y129" s="15">
        <f t="shared" si="1"/>
        <v>66.780839999999998</v>
      </c>
    </row>
    <row r="130" spans="1:25" x14ac:dyDescent="0.25">
      <c r="A130" s="6" t="s">
        <v>25</v>
      </c>
      <c r="B130" s="6">
        <v>2022</v>
      </c>
      <c r="C130" s="7" t="s">
        <v>1394</v>
      </c>
      <c r="D130" s="7" t="s">
        <v>1395</v>
      </c>
      <c r="E130" s="6" t="s">
        <v>26</v>
      </c>
      <c r="F130" s="8">
        <v>1</v>
      </c>
      <c r="G130" t="s">
        <v>1052</v>
      </c>
      <c r="H130" t="s">
        <v>1053</v>
      </c>
      <c r="I130" s="6" t="s">
        <v>27</v>
      </c>
      <c r="J130" s="8">
        <v>1</v>
      </c>
      <c r="K130" s="13">
        <v>129</v>
      </c>
      <c r="L130" s="7" t="s">
        <v>28</v>
      </c>
      <c r="M130">
        <v>4992.96</v>
      </c>
      <c r="N130" s="10" t="s">
        <v>29</v>
      </c>
      <c r="O130" s="11"/>
      <c r="P130" t="s">
        <v>306</v>
      </c>
      <c r="Q130" t="s">
        <v>305</v>
      </c>
      <c r="R130" t="s">
        <v>307</v>
      </c>
      <c r="S130" s="6" t="s">
        <v>30</v>
      </c>
      <c r="T130" s="6" t="s">
        <v>28</v>
      </c>
      <c r="U130" s="11"/>
      <c r="V130" s="12" t="s">
        <v>31</v>
      </c>
      <c r="W130" s="11"/>
      <c r="X130" s="23">
        <v>1.3375E-2</v>
      </c>
      <c r="Y130" s="15">
        <f t="shared" si="1"/>
        <v>66.780839999999998</v>
      </c>
    </row>
    <row r="131" spans="1:25" x14ac:dyDescent="0.25">
      <c r="A131" s="6" t="s">
        <v>25</v>
      </c>
      <c r="B131" s="6">
        <v>2022</v>
      </c>
      <c r="C131" s="7" t="s">
        <v>1394</v>
      </c>
      <c r="D131" s="7" t="s">
        <v>1395</v>
      </c>
      <c r="E131" s="6" t="s">
        <v>26</v>
      </c>
      <c r="F131" s="8">
        <v>1</v>
      </c>
      <c r="G131" t="s">
        <v>1176</v>
      </c>
      <c r="H131" t="s">
        <v>1177</v>
      </c>
      <c r="I131" s="6" t="s">
        <v>27</v>
      </c>
      <c r="J131" s="8">
        <v>1</v>
      </c>
      <c r="K131" s="13">
        <v>130</v>
      </c>
      <c r="L131" s="7" t="s">
        <v>28</v>
      </c>
      <c r="M131">
        <v>4575.58</v>
      </c>
      <c r="N131" s="10" t="s">
        <v>29</v>
      </c>
      <c r="O131" s="11"/>
      <c r="P131" t="s">
        <v>522</v>
      </c>
      <c r="Q131" t="s">
        <v>253</v>
      </c>
      <c r="R131" t="s">
        <v>140</v>
      </c>
      <c r="S131" s="6" t="s">
        <v>30</v>
      </c>
      <c r="T131" s="6" t="s">
        <v>28</v>
      </c>
      <c r="U131" s="11"/>
      <c r="V131" s="12" t="s">
        <v>31</v>
      </c>
      <c r="W131" s="11"/>
      <c r="X131" s="23">
        <v>1.3375E-2</v>
      </c>
      <c r="Y131" s="15">
        <f t="shared" ref="Y131:Y194" si="2">M131*X131</f>
        <v>61.198382500000001</v>
      </c>
    </row>
    <row r="132" spans="1:25" x14ac:dyDescent="0.25">
      <c r="A132" s="6" t="s">
        <v>25</v>
      </c>
      <c r="B132" s="6">
        <v>2022</v>
      </c>
      <c r="C132" s="7" t="s">
        <v>1394</v>
      </c>
      <c r="D132" s="7" t="s">
        <v>1395</v>
      </c>
      <c r="E132" s="6" t="s">
        <v>26</v>
      </c>
      <c r="F132" s="8">
        <v>1</v>
      </c>
      <c r="G132" t="s">
        <v>968</v>
      </c>
      <c r="H132" t="s">
        <v>969</v>
      </c>
      <c r="I132" s="6" t="s">
        <v>27</v>
      </c>
      <c r="J132" s="8">
        <v>1</v>
      </c>
      <c r="K132" s="13">
        <v>131</v>
      </c>
      <c r="L132" s="7" t="s">
        <v>28</v>
      </c>
      <c r="M132">
        <v>4992.96</v>
      </c>
      <c r="N132" s="10" t="s">
        <v>29</v>
      </c>
      <c r="O132" s="11"/>
      <c r="P132" t="s">
        <v>970</v>
      </c>
      <c r="Q132" t="s">
        <v>253</v>
      </c>
      <c r="R132" t="s">
        <v>49</v>
      </c>
      <c r="S132" s="6" t="s">
        <v>30</v>
      </c>
      <c r="T132" s="6" t="s">
        <v>28</v>
      </c>
      <c r="U132" s="11"/>
      <c r="V132" s="12" t="s">
        <v>31</v>
      </c>
      <c r="W132" s="11"/>
      <c r="X132" s="23">
        <v>1.3375E-2</v>
      </c>
      <c r="Y132" s="15">
        <f t="shared" si="2"/>
        <v>66.780839999999998</v>
      </c>
    </row>
    <row r="133" spans="1:25" x14ac:dyDescent="0.25">
      <c r="A133" s="6" t="s">
        <v>25</v>
      </c>
      <c r="B133" s="6">
        <v>2022</v>
      </c>
      <c r="C133" s="7" t="s">
        <v>1394</v>
      </c>
      <c r="D133" s="7" t="s">
        <v>1395</v>
      </c>
      <c r="E133" s="6" t="s">
        <v>26</v>
      </c>
      <c r="F133" s="8">
        <v>1</v>
      </c>
      <c r="G133" t="s">
        <v>768</v>
      </c>
      <c r="H133" t="s">
        <v>767</v>
      </c>
      <c r="I133" s="6" t="s">
        <v>27</v>
      </c>
      <c r="J133" s="8">
        <v>1</v>
      </c>
      <c r="K133" s="13">
        <v>132</v>
      </c>
      <c r="L133" s="7" t="s">
        <v>28</v>
      </c>
      <c r="M133">
        <v>3099.96</v>
      </c>
      <c r="N133" s="10" t="s">
        <v>29</v>
      </c>
      <c r="O133" s="11"/>
      <c r="P133" t="s">
        <v>769</v>
      </c>
      <c r="Q133" t="s">
        <v>253</v>
      </c>
      <c r="R133" t="s">
        <v>323</v>
      </c>
      <c r="S133" s="6" t="s">
        <v>30</v>
      </c>
      <c r="T133" s="6" t="s">
        <v>28</v>
      </c>
      <c r="U133" s="11"/>
      <c r="V133" s="12" t="s">
        <v>31</v>
      </c>
      <c r="W133" s="11"/>
      <c r="X133" s="23">
        <v>1.3375E-2</v>
      </c>
      <c r="Y133" s="15">
        <f t="shared" si="2"/>
        <v>41.461964999999999</v>
      </c>
    </row>
    <row r="134" spans="1:25" x14ac:dyDescent="0.25">
      <c r="A134" s="6" t="s">
        <v>25</v>
      </c>
      <c r="B134" s="6">
        <v>2022</v>
      </c>
      <c r="C134" s="7" t="s">
        <v>1394</v>
      </c>
      <c r="D134" s="7" t="s">
        <v>1395</v>
      </c>
      <c r="E134" s="6" t="s">
        <v>26</v>
      </c>
      <c r="F134" s="8">
        <v>1</v>
      </c>
      <c r="G134" t="s">
        <v>1054</v>
      </c>
      <c r="H134" t="s">
        <v>1055</v>
      </c>
      <c r="I134" s="6" t="s">
        <v>27</v>
      </c>
      <c r="J134" s="8">
        <v>1</v>
      </c>
      <c r="K134" s="13">
        <v>133</v>
      </c>
      <c r="L134" s="7" t="s">
        <v>28</v>
      </c>
      <c r="M134">
        <v>4992.96</v>
      </c>
      <c r="N134" s="10" t="s">
        <v>29</v>
      </c>
      <c r="O134" s="11"/>
      <c r="P134" t="s">
        <v>1056</v>
      </c>
      <c r="Q134" t="s">
        <v>253</v>
      </c>
      <c r="R134" t="s">
        <v>822</v>
      </c>
      <c r="S134" s="6" t="s">
        <v>30</v>
      </c>
      <c r="T134" s="6" t="s">
        <v>28</v>
      </c>
      <c r="U134" s="11"/>
      <c r="V134" s="12" t="s">
        <v>31</v>
      </c>
      <c r="W134" s="11"/>
      <c r="X134" s="23">
        <v>1.3375E-2</v>
      </c>
      <c r="Y134" s="15">
        <f t="shared" si="2"/>
        <v>66.780839999999998</v>
      </c>
    </row>
    <row r="135" spans="1:25" x14ac:dyDescent="0.25">
      <c r="A135" s="6" t="s">
        <v>25</v>
      </c>
      <c r="B135" s="6">
        <v>2022</v>
      </c>
      <c r="C135" s="7" t="s">
        <v>1394</v>
      </c>
      <c r="D135" s="7" t="s">
        <v>1395</v>
      </c>
      <c r="E135" s="6" t="s">
        <v>26</v>
      </c>
      <c r="F135" s="8">
        <v>1</v>
      </c>
      <c r="G135" t="s">
        <v>771</v>
      </c>
      <c r="H135" t="s">
        <v>770</v>
      </c>
      <c r="I135" s="6" t="s">
        <v>27</v>
      </c>
      <c r="J135" s="8">
        <v>1</v>
      </c>
      <c r="K135" s="13">
        <v>134</v>
      </c>
      <c r="L135" s="7" t="s">
        <v>28</v>
      </c>
      <c r="M135">
        <v>6507.8</v>
      </c>
      <c r="N135" s="10" t="s">
        <v>29</v>
      </c>
      <c r="O135" s="11"/>
      <c r="P135" t="s">
        <v>772</v>
      </c>
      <c r="Q135" t="s">
        <v>308</v>
      </c>
      <c r="R135" t="s">
        <v>773</v>
      </c>
      <c r="S135" s="6" t="s">
        <v>30</v>
      </c>
      <c r="T135" s="6" t="s">
        <v>28</v>
      </c>
      <c r="U135" s="11"/>
      <c r="V135" s="12" t="s">
        <v>31</v>
      </c>
      <c r="W135" s="11"/>
      <c r="X135" s="23">
        <v>1.3375E-2</v>
      </c>
      <c r="Y135" s="15">
        <f t="shared" si="2"/>
        <v>87.041825000000003</v>
      </c>
    </row>
    <row r="136" spans="1:25" x14ac:dyDescent="0.25">
      <c r="A136" s="6" t="s">
        <v>25</v>
      </c>
      <c r="B136" s="6">
        <v>2022</v>
      </c>
      <c r="C136" s="7" t="s">
        <v>1394</v>
      </c>
      <c r="D136" s="7" t="s">
        <v>1395</v>
      </c>
      <c r="E136" s="6" t="s">
        <v>26</v>
      </c>
      <c r="F136" s="8">
        <v>1</v>
      </c>
      <c r="G136" t="s">
        <v>1348</v>
      </c>
      <c r="H136" t="s">
        <v>1349</v>
      </c>
      <c r="I136" s="6" t="s">
        <v>27</v>
      </c>
      <c r="J136" s="8">
        <v>1</v>
      </c>
      <c r="K136" s="13">
        <v>135</v>
      </c>
      <c r="L136" s="7" t="s">
        <v>28</v>
      </c>
      <c r="M136">
        <v>2807.1</v>
      </c>
      <c r="N136" s="10" t="s">
        <v>29</v>
      </c>
      <c r="O136" s="11"/>
      <c r="P136" t="s">
        <v>1350</v>
      </c>
      <c r="Q136" t="s">
        <v>1351</v>
      </c>
      <c r="R136" t="s">
        <v>1352</v>
      </c>
      <c r="S136" s="6" t="s">
        <v>30</v>
      </c>
      <c r="T136" s="6" t="s">
        <v>28</v>
      </c>
      <c r="U136" s="11"/>
      <c r="V136" s="12" t="s">
        <v>31</v>
      </c>
      <c r="W136" s="11"/>
      <c r="X136" s="23">
        <v>1.3375E-2</v>
      </c>
      <c r="Y136" s="15">
        <f t="shared" si="2"/>
        <v>37.544962499999997</v>
      </c>
    </row>
    <row r="137" spans="1:25" x14ac:dyDescent="0.25">
      <c r="A137" s="6" t="s">
        <v>25</v>
      </c>
      <c r="B137" s="6">
        <v>2022</v>
      </c>
      <c r="C137" s="7" t="s">
        <v>1394</v>
      </c>
      <c r="D137" s="7" t="s">
        <v>1395</v>
      </c>
      <c r="E137" s="6" t="s">
        <v>26</v>
      </c>
      <c r="F137" s="8">
        <v>1</v>
      </c>
      <c r="G137" t="s">
        <v>780</v>
      </c>
      <c r="H137" t="s">
        <v>779</v>
      </c>
      <c r="I137" s="6" t="s">
        <v>27</v>
      </c>
      <c r="J137" s="8">
        <v>1</v>
      </c>
      <c r="K137" s="13">
        <v>136</v>
      </c>
      <c r="L137" s="7" t="s">
        <v>28</v>
      </c>
      <c r="M137">
        <v>2603.12</v>
      </c>
      <c r="N137" s="10" t="s">
        <v>29</v>
      </c>
      <c r="O137" s="11"/>
      <c r="P137" t="s">
        <v>781</v>
      </c>
      <c r="Q137" t="s">
        <v>782</v>
      </c>
      <c r="R137" t="s">
        <v>161</v>
      </c>
      <c r="S137" s="6" t="s">
        <v>30</v>
      </c>
      <c r="T137" s="6" t="s">
        <v>28</v>
      </c>
      <c r="U137" s="11"/>
      <c r="V137" s="12" t="s">
        <v>31</v>
      </c>
      <c r="W137" s="11"/>
      <c r="X137" s="23">
        <v>1.3375E-2</v>
      </c>
      <c r="Y137" s="15">
        <f t="shared" si="2"/>
        <v>34.81673</v>
      </c>
    </row>
    <row r="138" spans="1:25" x14ac:dyDescent="0.25">
      <c r="A138" s="6" t="s">
        <v>25</v>
      </c>
      <c r="B138" s="6">
        <v>2022</v>
      </c>
      <c r="C138" s="7" t="s">
        <v>1394</v>
      </c>
      <c r="D138" s="7" t="s">
        <v>1395</v>
      </c>
      <c r="E138" s="6" t="s">
        <v>26</v>
      </c>
      <c r="F138" s="8">
        <v>1</v>
      </c>
      <c r="G138" t="s">
        <v>775</v>
      </c>
      <c r="H138" t="s">
        <v>774</v>
      </c>
      <c r="I138" s="6" t="s">
        <v>27</v>
      </c>
      <c r="J138" s="8">
        <v>1</v>
      </c>
      <c r="K138" s="13">
        <v>137</v>
      </c>
      <c r="L138" s="7" t="s">
        <v>28</v>
      </c>
      <c r="M138">
        <v>325.39</v>
      </c>
      <c r="N138" s="10" t="s">
        <v>29</v>
      </c>
      <c r="O138" s="11"/>
      <c r="P138" t="s">
        <v>444</v>
      </c>
      <c r="Q138" t="s">
        <v>38</v>
      </c>
      <c r="R138" t="s">
        <v>776</v>
      </c>
      <c r="S138" s="6" t="s">
        <v>30</v>
      </c>
      <c r="T138" s="6" t="s">
        <v>28</v>
      </c>
      <c r="U138" s="11"/>
      <c r="V138" s="12" t="s">
        <v>31</v>
      </c>
      <c r="W138" s="11"/>
      <c r="X138" s="23">
        <v>1.3375E-2</v>
      </c>
      <c r="Y138" s="15">
        <f t="shared" si="2"/>
        <v>4.35209125</v>
      </c>
    </row>
    <row r="139" spans="1:25" x14ac:dyDescent="0.25">
      <c r="A139" s="6" t="s">
        <v>25</v>
      </c>
      <c r="B139" s="6">
        <v>2022</v>
      </c>
      <c r="C139" s="7" t="s">
        <v>1394</v>
      </c>
      <c r="D139" s="7" t="s">
        <v>1395</v>
      </c>
      <c r="E139" s="6" t="s">
        <v>26</v>
      </c>
      <c r="F139" s="8">
        <v>1</v>
      </c>
      <c r="G139" t="s">
        <v>311</v>
      </c>
      <c r="H139" t="s">
        <v>310</v>
      </c>
      <c r="I139" s="6" t="s">
        <v>27</v>
      </c>
      <c r="J139" s="8">
        <v>1</v>
      </c>
      <c r="K139" s="13">
        <v>138</v>
      </c>
      <c r="L139" s="7" t="s">
        <v>28</v>
      </c>
      <c r="M139">
        <v>4992.96</v>
      </c>
      <c r="N139" s="10" t="s">
        <v>29</v>
      </c>
      <c r="O139" s="11"/>
      <c r="P139" t="s">
        <v>312</v>
      </c>
      <c r="Q139" t="s">
        <v>38</v>
      </c>
      <c r="R139" t="s">
        <v>313</v>
      </c>
      <c r="S139" s="6" t="s">
        <v>30</v>
      </c>
      <c r="T139" s="6" t="s">
        <v>28</v>
      </c>
      <c r="U139" s="11"/>
      <c r="V139" s="12" t="s">
        <v>31</v>
      </c>
      <c r="W139" s="11"/>
      <c r="X139" s="23">
        <v>1.3375E-2</v>
      </c>
      <c r="Y139" s="15">
        <f t="shared" si="2"/>
        <v>66.780839999999998</v>
      </c>
    </row>
    <row r="140" spans="1:25" x14ac:dyDescent="0.25">
      <c r="A140" s="6" t="s">
        <v>25</v>
      </c>
      <c r="B140" s="6">
        <v>2022</v>
      </c>
      <c r="C140" s="7" t="s">
        <v>1394</v>
      </c>
      <c r="D140" s="7" t="s">
        <v>1395</v>
      </c>
      <c r="E140" s="6" t="s">
        <v>26</v>
      </c>
      <c r="F140" s="8">
        <v>1</v>
      </c>
      <c r="G140" t="s">
        <v>950</v>
      </c>
      <c r="H140" t="s">
        <v>949</v>
      </c>
      <c r="I140" s="6" t="s">
        <v>27</v>
      </c>
      <c r="J140" s="8">
        <v>1</v>
      </c>
      <c r="K140" s="13">
        <v>139</v>
      </c>
      <c r="L140" s="7" t="s">
        <v>28</v>
      </c>
      <c r="M140">
        <v>4575.58</v>
      </c>
      <c r="N140" s="10" t="s">
        <v>29</v>
      </c>
      <c r="O140" s="11"/>
      <c r="P140" t="s">
        <v>951</v>
      </c>
      <c r="Q140" t="s">
        <v>38</v>
      </c>
      <c r="R140" t="s">
        <v>139</v>
      </c>
      <c r="S140" s="6" t="s">
        <v>30</v>
      </c>
      <c r="T140" s="6" t="s">
        <v>28</v>
      </c>
      <c r="U140" s="11"/>
      <c r="V140" s="12" t="s">
        <v>31</v>
      </c>
      <c r="W140" s="11"/>
      <c r="X140" s="23">
        <v>1.3375E-2</v>
      </c>
      <c r="Y140" s="15">
        <f t="shared" si="2"/>
        <v>61.198382500000001</v>
      </c>
    </row>
    <row r="141" spans="1:25" x14ac:dyDescent="0.25">
      <c r="A141" s="6" t="s">
        <v>25</v>
      </c>
      <c r="B141" s="6">
        <v>2022</v>
      </c>
      <c r="C141" s="7" t="s">
        <v>1394</v>
      </c>
      <c r="D141" s="7" t="s">
        <v>1395</v>
      </c>
      <c r="E141" s="6" t="s">
        <v>26</v>
      </c>
      <c r="F141" s="8">
        <v>1</v>
      </c>
      <c r="G141" t="s">
        <v>315</v>
      </c>
      <c r="H141" t="s">
        <v>314</v>
      </c>
      <c r="I141" s="6" t="s">
        <v>27</v>
      </c>
      <c r="J141" s="8">
        <v>1</v>
      </c>
      <c r="K141" s="13">
        <v>140</v>
      </c>
      <c r="L141" s="7" t="s">
        <v>28</v>
      </c>
      <c r="M141">
        <v>4575.58</v>
      </c>
      <c r="N141" s="10" t="s">
        <v>29</v>
      </c>
      <c r="O141" s="11"/>
      <c r="P141" t="s">
        <v>226</v>
      </c>
      <c r="Q141" t="s">
        <v>38</v>
      </c>
      <c r="R141" t="s">
        <v>135</v>
      </c>
      <c r="S141" s="6" t="s">
        <v>30</v>
      </c>
      <c r="T141" s="6" t="s">
        <v>28</v>
      </c>
      <c r="U141" s="11"/>
      <c r="V141" s="12" t="s">
        <v>31</v>
      </c>
      <c r="W141" s="11"/>
      <c r="X141" s="23">
        <v>1.3375E-2</v>
      </c>
      <c r="Y141" s="15">
        <f t="shared" si="2"/>
        <v>61.198382500000001</v>
      </c>
    </row>
    <row r="142" spans="1:25" x14ac:dyDescent="0.25">
      <c r="A142" s="6" t="s">
        <v>25</v>
      </c>
      <c r="B142" s="6">
        <v>2022</v>
      </c>
      <c r="C142" s="7" t="s">
        <v>1394</v>
      </c>
      <c r="D142" s="7" t="s">
        <v>1395</v>
      </c>
      <c r="E142" s="6" t="s">
        <v>26</v>
      </c>
      <c r="F142" s="8">
        <v>1</v>
      </c>
      <c r="G142" t="s">
        <v>317</v>
      </c>
      <c r="H142" t="s">
        <v>316</v>
      </c>
      <c r="I142" s="6" t="s">
        <v>27</v>
      </c>
      <c r="J142" s="8">
        <v>1</v>
      </c>
      <c r="K142" s="13">
        <v>141</v>
      </c>
      <c r="L142" s="7" t="s">
        <v>28</v>
      </c>
      <c r="M142">
        <v>4992.96</v>
      </c>
      <c r="N142" s="10" t="s">
        <v>29</v>
      </c>
      <c r="O142" s="11"/>
      <c r="P142" t="s">
        <v>318</v>
      </c>
      <c r="Q142" t="s">
        <v>38</v>
      </c>
      <c r="R142" t="s">
        <v>319</v>
      </c>
      <c r="S142" s="6" t="s">
        <v>30</v>
      </c>
      <c r="T142" s="6" t="s">
        <v>28</v>
      </c>
      <c r="U142" s="11"/>
      <c r="V142" s="12" t="s">
        <v>31</v>
      </c>
      <c r="W142" s="11"/>
      <c r="X142" s="23">
        <v>1.3375E-2</v>
      </c>
      <c r="Y142" s="15">
        <f t="shared" si="2"/>
        <v>66.780839999999998</v>
      </c>
    </row>
    <row r="143" spans="1:25" x14ac:dyDescent="0.25">
      <c r="A143" s="6" t="s">
        <v>25</v>
      </c>
      <c r="B143" s="6">
        <v>2022</v>
      </c>
      <c r="C143" s="7" t="s">
        <v>1394</v>
      </c>
      <c r="D143" s="7" t="s">
        <v>1395</v>
      </c>
      <c r="E143" s="6" t="s">
        <v>26</v>
      </c>
      <c r="F143" s="8">
        <v>1</v>
      </c>
      <c r="G143" t="s">
        <v>778</v>
      </c>
      <c r="H143" t="s">
        <v>777</v>
      </c>
      <c r="I143" s="6" t="s">
        <v>27</v>
      </c>
      <c r="J143" s="8">
        <v>1</v>
      </c>
      <c r="K143" s="13">
        <v>142</v>
      </c>
      <c r="L143" s="7" t="s">
        <v>28</v>
      </c>
      <c r="M143">
        <v>762.24</v>
      </c>
      <c r="N143" s="10" t="s">
        <v>29</v>
      </c>
      <c r="O143" s="11"/>
      <c r="P143" t="s">
        <v>138</v>
      </c>
      <c r="Q143" t="s">
        <v>38</v>
      </c>
      <c r="R143" t="s">
        <v>38</v>
      </c>
      <c r="S143" s="6" t="s">
        <v>30</v>
      </c>
      <c r="T143" s="6" t="s">
        <v>28</v>
      </c>
      <c r="U143" s="11"/>
      <c r="V143" s="12" t="s">
        <v>31</v>
      </c>
      <c r="W143" s="11"/>
      <c r="X143" s="23">
        <v>1.3375E-2</v>
      </c>
      <c r="Y143" s="15">
        <f t="shared" si="2"/>
        <v>10.19496</v>
      </c>
    </row>
    <row r="144" spans="1:25" x14ac:dyDescent="0.25">
      <c r="A144" s="6" t="s">
        <v>25</v>
      </c>
      <c r="B144" s="6">
        <v>2022</v>
      </c>
      <c r="C144" s="7" t="s">
        <v>1394</v>
      </c>
      <c r="D144" s="7" t="s">
        <v>1395</v>
      </c>
      <c r="E144" s="6" t="s">
        <v>26</v>
      </c>
      <c r="F144" s="8">
        <v>1</v>
      </c>
      <c r="G144" t="s">
        <v>321</v>
      </c>
      <c r="H144" t="s">
        <v>320</v>
      </c>
      <c r="I144" s="6" t="s">
        <v>27</v>
      </c>
      <c r="J144" s="8">
        <v>1</v>
      </c>
      <c r="K144" s="13">
        <v>143</v>
      </c>
      <c r="L144" s="7" t="s">
        <v>28</v>
      </c>
      <c r="M144">
        <v>4575.58</v>
      </c>
      <c r="N144" s="10" t="s">
        <v>29</v>
      </c>
      <c r="O144" s="11"/>
      <c r="P144" t="s">
        <v>322</v>
      </c>
      <c r="Q144" t="s">
        <v>38</v>
      </c>
      <c r="R144" t="s">
        <v>323</v>
      </c>
      <c r="S144" s="6" t="s">
        <v>30</v>
      </c>
      <c r="T144" s="6" t="s">
        <v>28</v>
      </c>
      <c r="U144" s="11"/>
      <c r="V144" s="12" t="s">
        <v>31</v>
      </c>
      <c r="W144" s="11"/>
      <c r="X144" s="23">
        <v>1.3375E-2</v>
      </c>
      <c r="Y144" s="15">
        <f t="shared" si="2"/>
        <v>61.198382500000001</v>
      </c>
    </row>
    <row r="145" spans="1:25" x14ac:dyDescent="0.25">
      <c r="A145" s="6" t="s">
        <v>25</v>
      </c>
      <c r="B145" s="6">
        <v>2022</v>
      </c>
      <c r="C145" s="7" t="s">
        <v>1394</v>
      </c>
      <c r="D145" s="7" t="s">
        <v>1395</v>
      </c>
      <c r="E145" s="6" t="s">
        <v>26</v>
      </c>
      <c r="F145" s="8">
        <v>1</v>
      </c>
      <c r="G145" t="s">
        <v>1376</v>
      </c>
      <c r="H145" t="s">
        <v>1377</v>
      </c>
      <c r="I145" s="6" t="s">
        <v>27</v>
      </c>
      <c r="J145" s="8">
        <v>1</v>
      </c>
      <c r="K145" s="13">
        <v>144</v>
      </c>
      <c r="L145" s="7" t="s">
        <v>28</v>
      </c>
      <c r="M145">
        <v>4575.58</v>
      </c>
      <c r="N145" s="10" t="s">
        <v>29</v>
      </c>
      <c r="O145" s="11"/>
      <c r="P145" t="s">
        <v>1378</v>
      </c>
      <c r="Q145" t="s">
        <v>38</v>
      </c>
      <c r="R145" t="s">
        <v>303</v>
      </c>
      <c r="S145" s="6" t="s">
        <v>30</v>
      </c>
      <c r="T145" s="6" t="s">
        <v>28</v>
      </c>
      <c r="U145" s="11"/>
      <c r="V145" s="12" t="s">
        <v>31</v>
      </c>
      <c r="W145" s="11"/>
      <c r="X145" s="23">
        <v>1.3375E-2</v>
      </c>
      <c r="Y145" s="15">
        <f t="shared" si="2"/>
        <v>61.198382500000001</v>
      </c>
    </row>
    <row r="146" spans="1:25" x14ac:dyDescent="0.25">
      <c r="A146" s="6" t="s">
        <v>25</v>
      </c>
      <c r="B146" s="6">
        <v>2022</v>
      </c>
      <c r="C146" s="7" t="s">
        <v>1394</v>
      </c>
      <c r="D146" s="7" t="s">
        <v>1395</v>
      </c>
      <c r="E146" s="6" t="s">
        <v>26</v>
      </c>
      <c r="F146" s="8">
        <v>1</v>
      </c>
      <c r="G146" t="s">
        <v>1311</v>
      </c>
      <c r="H146" t="s">
        <v>1312</v>
      </c>
      <c r="I146" s="6" t="s">
        <v>27</v>
      </c>
      <c r="J146" s="8">
        <v>1</v>
      </c>
      <c r="K146" s="13">
        <v>145</v>
      </c>
      <c r="L146" s="7" t="s">
        <v>28</v>
      </c>
      <c r="M146">
        <v>4992.96</v>
      </c>
      <c r="N146" s="10" t="s">
        <v>29</v>
      </c>
      <c r="O146" s="11"/>
      <c r="P146" t="s">
        <v>1310</v>
      </c>
      <c r="Q146" t="s">
        <v>38</v>
      </c>
      <c r="R146" t="s">
        <v>1309</v>
      </c>
      <c r="S146" s="6" t="s">
        <v>30</v>
      </c>
      <c r="T146" s="6" t="s">
        <v>28</v>
      </c>
      <c r="U146" s="11"/>
      <c r="V146" s="12" t="s">
        <v>31</v>
      </c>
      <c r="W146" s="11"/>
      <c r="X146" s="23">
        <v>1.3375E-2</v>
      </c>
      <c r="Y146" s="15">
        <f t="shared" si="2"/>
        <v>66.780839999999998</v>
      </c>
    </row>
    <row r="147" spans="1:25" x14ac:dyDescent="0.25">
      <c r="A147" s="6" t="s">
        <v>25</v>
      </c>
      <c r="B147" s="6">
        <v>2022</v>
      </c>
      <c r="C147" s="7" t="s">
        <v>1394</v>
      </c>
      <c r="D147" s="7" t="s">
        <v>1395</v>
      </c>
      <c r="E147" s="6" t="s">
        <v>26</v>
      </c>
      <c r="F147" s="8">
        <v>1</v>
      </c>
      <c r="G147" t="s">
        <v>1057</v>
      </c>
      <c r="H147" t="s">
        <v>1058</v>
      </c>
      <c r="I147" s="6" t="s">
        <v>27</v>
      </c>
      <c r="J147" s="8">
        <v>1</v>
      </c>
      <c r="K147" s="13">
        <v>146</v>
      </c>
      <c r="L147" s="7" t="s">
        <v>28</v>
      </c>
      <c r="M147">
        <v>4992.96</v>
      </c>
      <c r="N147" s="10" t="s">
        <v>29</v>
      </c>
      <c r="O147" s="11"/>
      <c r="P147" t="s">
        <v>206</v>
      </c>
      <c r="Q147" t="s">
        <v>717</v>
      </c>
      <c r="R147" t="s">
        <v>140</v>
      </c>
      <c r="S147" s="6" t="s">
        <v>30</v>
      </c>
      <c r="T147" s="6" t="s">
        <v>28</v>
      </c>
      <c r="U147" s="11"/>
      <c r="V147" s="12" t="s">
        <v>31</v>
      </c>
      <c r="W147" s="11"/>
      <c r="X147" s="23">
        <v>1.3375E-2</v>
      </c>
      <c r="Y147" s="15">
        <f t="shared" si="2"/>
        <v>66.780839999999998</v>
      </c>
    </row>
    <row r="148" spans="1:25" x14ac:dyDescent="0.25">
      <c r="A148" s="6" t="s">
        <v>25</v>
      </c>
      <c r="B148" s="6">
        <v>2022</v>
      </c>
      <c r="C148" s="7" t="s">
        <v>1394</v>
      </c>
      <c r="D148" s="7" t="s">
        <v>1395</v>
      </c>
      <c r="E148" s="6" t="s">
        <v>26</v>
      </c>
      <c r="F148" s="8">
        <v>1</v>
      </c>
      <c r="G148" t="s">
        <v>784</v>
      </c>
      <c r="H148" t="s">
        <v>783</v>
      </c>
      <c r="I148" s="6" t="s">
        <v>27</v>
      </c>
      <c r="J148" s="8">
        <v>1</v>
      </c>
      <c r="K148" s="13">
        <v>147</v>
      </c>
      <c r="L148" s="7" t="s">
        <v>28</v>
      </c>
      <c r="M148">
        <v>325.39</v>
      </c>
      <c r="N148" s="10" t="s">
        <v>29</v>
      </c>
      <c r="O148" s="11"/>
      <c r="P148" t="s">
        <v>713</v>
      </c>
      <c r="Q148" t="s">
        <v>785</v>
      </c>
      <c r="R148" t="s">
        <v>272</v>
      </c>
      <c r="S148" s="6" t="s">
        <v>30</v>
      </c>
      <c r="T148" s="6" t="s">
        <v>28</v>
      </c>
      <c r="U148" s="11"/>
      <c r="V148" s="12" t="s">
        <v>31</v>
      </c>
      <c r="W148" s="11"/>
      <c r="X148" s="23">
        <v>1.3375E-2</v>
      </c>
      <c r="Y148" s="15">
        <f t="shared" si="2"/>
        <v>4.35209125</v>
      </c>
    </row>
    <row r="149" spans="1:25" x14ac:dyDescent="0.25">
      <c r="A149" s="6" t="s">
        <v>25</v>
      </c>
      <c r="B149" s="6">
        <v>2022</v>
      </c>
      <c r="C149" s="7" t="s">
        <v>1394</v>
      </c>
      <c r="D149" s="7" t="s">
        <v>1395</v>
      </c>
      <c r="E149" s="6" t="s">
        <v>26</v>
      </c>
      <c r="F149" s="8">
        <v>1</v>
      </c>
      <c r="G149" t="s">
        <v>325</v>
      </c>
      <c r="H149" t="s">
        <v>324</v>
      </c>
      <c r="I149" s="6" t="s">
        <v>27</v>
      </c>
      <c r="J149" s="8">
        <v>1</v>
      </c>
      <c r="K149" s="13">
        <v>148</v>
      </c>
      <c r="L149" s="7" t="s">
        <v>28</v>
      </c>
      <c r="M149">
        <v>4992.96</v>
      </c>
      <c r="N149" s="10" t="s">
        <v>29</v>
      </c>
      <c r="O149" s="11"/>
      <c r="P149" t="s">
        <v>288</v>
      </c>
      <c r="Q149" t="s">
        <v>326</v>
      </c>
      <c r="R149" t="s">
        <v>327</v>
      </c>
      <c r="S149" s="6" t="s">
        <v>30</v>
      </c>
      <c r="T149" s="6" t="s">
        <v>28</v>
      </c>
      <c r="U149" s="11"/>
      <c r="V149" s="12" t="s">
        <v>31</v>
      </c>
      <c r="W149" s="11"/>
      <c r="X149" s="23">
        <v>1.3375E-2</v>
      </c>
      <c r="Y149" s="15">
        <f t="shared" si="2"/>
        <v>66.780839999999998</v>
      </c>
    </row>
    <row r="150" spans="1:25" x14ac:dyDescent="0.25">
      <c r="A150" s="6" t="s">
        <v>25</v>
      </c>
      <c r="B150" s="6">
        <v>2022</v>
      </c>
      <c r="C150" s="7" t="s">
        <v>1394</v>
      </c>
      <c r="D150" s="7" t="s">
        <v>1395</v>
      </c>
      <c r="E150" s="6" t="s">
        <v>26</v>
      </c>
      <c r="F150" s="8">
        <v>1</v>
      </c>
      <c r="G150" t="s">
        <v>1298</v>
      </c>
      <c r="H150" t="s">
        <v>1299</v>
      </c>
      <c r="I150" s="6" t="s">
        <v>27</v>
      </c>
      <c r="J150" s="8">
        <v>1</v>
      </c>
      <c r="K150" s="13">
        <v>149</v>
      </c>
      <c r="L150" s="7" t="s">
        <v>28</v>
      </c>
      <c r="M150">
        <v>4992.96</v>
      </c>
      <c r="N150" s="10" t="s">
        <v>29</v>
      </c>
      <c r="O150" s="11"/>
      <c r="P150" t="s">
        <v>1300</v>
      </c>
      <c r="Q150" t="s">
        <v>326</v>
      </c>
      <c r="R150" t="s">
        <v>1301</v>
      </c>
      <c r="S150" s="6" t="s">
        <v>30</v>
      </c>
      <c r="T150" s="6" t="s">
        <v>28</v>
      </c>
      <c r="U150" s="11"/>
      <c r="V150" s="12" t="s">
        <v>31</v>
      </c>
      <c r="W150" s="11"/>
      <c r="X150" s="23">
        <v>1.3375E-2</v>
      </c>
      <c r="Y150" s="15">
        <f t="shared" si="2"/>
        <v>66.780839999999998</v>
      </c>
    </row>
    <row r="151" spans="1:25" x14ac:dyDescent="0.25">
      <c r="A151" s="6" t="s">
        <v>25</v>
      </c>
      <c r="B151" s="6">
        <v>2022</v>
      </c>
      <c r="C151" s="7" t="s">
        <v>1394</v>
      </c>
      <c r="D151" s="7" t="s">
        <v>1395</v>
      </c>
      <c r="E151" s="6" t="s">
        <v>26</v>
      </c>
      <c r="F151" s="8">
        <v>1</v>
      </c>
      <c r="G151" t="s">
        <v>1150</v>
      </c>
      <c r="H151" t="s">
        <v>1151</v>
      </c>
      <c r="I151" s="6" t="s">
        <v>27</v>
      </c>
      <c r="J151" s="8">
        <v>1</v>
      </c>
      <c r="K151" s="13">
        <v>150</v>
      </c>
      <c r="L151" s="7" t="s">
        <v>28</v>
      </c>
      <c r="M151">
        <v>4575.58</v>
      </c>
      <c r="N151" s="10" t="s">
        <v>29</v>
      </c>
      <c r="O151" s="11"/>
      <c r="P151" t="s">
        <v>1152</v>
      </c>
      <c r="Q151" t="s">
        <v>333</v>
      </c>
      <c r="R151" t="s">
        <v>1153</v>
      </c>
      <c r="S151" s="6" t="s">
        <v>30</v>
      </c>
      <c r="T151" s="6" t="s">
        <v>28</v>
      </c>
      <c r="U151" s="11"/>
      <c r="V151" s="12" t="s">
        <v>31</v>
      </c>
      <c r="W151" s="11"/>
      <c r="X151" s="23">
        <v>1.3375E-2</v>
      </c>
      <c r="Y151" s="15">
        <f t="shared" si="2"/>
        <v>61.198382500000001</v>
      </c>
    </row>
    <row r="152" spans="1:25" x14ac:dyDescent="0.25">
      <c r="A152" s="6" t="s">
        <v>25</v>
      </c>
      <c r="B152" s="6">
        <v>2022</v>
      </c>
      <c r="C152" s="7" t="s">
        <v>1394</v>
      </c>
      <c r="D152" s="7" t="s">
        <v>1395</v>
      </c>
      <c r="E152" s="6" t="s">
        <v>26</v>
      </c>
      <c r="F152" s="8">
        <v>1</v>
      </c>
      <c r="G152" t="s">
        <v>329</v>
      </c>
      <c r="H152" t="s">
        <v>328</v>
      </c>
      <c r="I152" s="6" t="s">
        <v>27</v>
      </c>
      <c r="J152" s="8">
        <v>1</v>
      </c>
      <c r="K152" s="13">
        <v>151</v>
      </c>
      <c r="L152" s="7" t="s">
        <v>28</v>
      </c>
      <c r="M152">
        <v>4575.58</v>
      </c>
      <c r="N152" s="10" t="s">
        <v>29</v>
      </c>
      <c r="O152" s="11"/>
      <c r="P152" t="s">
        <v>330</v>
      </c>
      <c r="Q152" t="s">
        <v>331</v>
      </c>
      <c r="R152" t="s">
        <v>332</v>
      </c>
      <c r="S152" s="6" t="s">
        <v>30</v>
      </c>
      <c r="T152" s="6" t="s">
        <v>28</v>
      </c>
      <c r="U152" s="11"/>
      <c r="V152" s="12" t="s">
        <v>31</v>
      </c>
      <c r="W152" s="11"/>
      <c r="X152" s="23">
        <v>1.3375E-2</v>
      </c>
      <c r="Y152" s="15">
        <f t="shared" si="2"/>
        <v>61.198382500000001</v>
      </c>
    </row>
    <row r="153" spans="1:25" x14ac:dyDescent="0.25">
      <c r="A153" s="6" t="s">
        <v>25</v>
      </c>
      <c r="B153" s="6">
        <v>2022</v>
      </c>
      <c r="C153" s="7" t="s">
        <v>1394</v>
      </c>
      <c r="D153" s="7" t="s">
        <v>1395</v>
      </c>
      <c r="E153" s="6" t="s">
        <v>26</v>
      </c>
      <c r="F153" s="8">
        <v>1</v>
      </c>
      <c r="G153" t="s">
        <v>336</v>
      </c>
      <c r="H153" t="s">
        <v>335</v>
      </c>
      <c r="I153" s="6" t="s">
        <v>27</v>
      </c>
      <c r="J153" s="8">
        <v>1</v>
      </c>
      <c r="K153" s="13">
        <v>152</v>
      </c>
      <c r="L153" s="7" t="s">
        <v>28</v>
      </c>
      <c r="M153">
        <v>4992.96</v>
      </c>
      <c r="N153" s="10" t="s">
        <v>29</v>
      </c>
      <c r="O153" s="11"/>
      <c r="P153" t="s">
        <v>337</v>
      </c>
      <c r="Q153" t="s">
        <v>338</v>
      </c>
      <c r="R153" t="s">
        <v>339</v>
      </c>
      <c r="S153" s="6" t="s">
        <v>30</v>
      </c>
      <c r="T153" s="6" t="s">
        <v>28</v>
      </c>
      <c r="U153" s="11"/>
      <c r="V153" s="12" t="s">
        <v>31</v>
      </c>
      <c r="W153" s="11"/>
      <c r="X153" s="23">
        <v>1.3375E-2</v>
      </c>
      <c r="Y153" s="15">
        <f t="shared" si="2"/>
        <v>66.780839999999998</v>
      </c>
    </row>
    <row r="154" spans="1:25" x14ac:dyDescent="0.25">
      <c r="A154" s="6" t="s">
        <v>25</v>
      </c>
      <c r="B154" s="6">
        <v>2022</v>
      </c>
      <c r="C154" s="7" t="s">
        <v>1394</v>
      </c>
      <c r="D154" s="7" t="s">
        <v>1395</v>
      </c>
      <c r="E154" s="6" t="s">
        <v>26</v>
      </c>
      <c r="F154" s="8">
        <v>1</v>
      </c>
      <c r="G154" t="s">
        <v>1059</v>
      </c>
      <c r="H154" t="s">
        <v>1060</v>
      </c>
      <c r="I154" s="6" t="s">
        <v>27</v>
      </c>
      <c r="J154" s="8">
        <v>1</v>
      </c>
      <c r="K154" s="13">
        <v>153</v>
      </c>
      <c r="L154" s="7" t="s">
        <v>28</v>
      </c>
      <c r="M154">
        <v>4992.96</v>
      </c>
      <c r="N154" s="10" t="s">
        <v>29</v>
      </c>
      <c r="O154" s="11"/>
      <c r="P154" t="s">
        <v>1061</v>
      </c>
      <c r="Q154" t="s">
        <v>338</v>
      </c>
      <c r="R154" t="s">
        <v>1062</v>
      </c>
      <c r="S154" s="6" t="s">
        <v>30</v>
      </c>
      <c r="T154" s="6" t="s">
        <v>28</v>
      </c>
      <c r="U154" s="11"/>
      <c r="V154" s="12" t="s">
        <v>31</v>
      </c>
      <c r="W154" s="11"/>
      <c r="X154" s="23">
        <v>1.3375E-2</v>
      </c>
      <c r="Y154" s="15">
        <f t="shared" si="2"/>
        <v>66.780839999999998</v>
      </c>
    </row>
    <row r="155" spans="1:25" x14ac:dyDescent="0.25">
      <c r="A155" s="6" t="s">
        <v>25</v>
      </c>
      <c r="B155" s="6">
        <v>2022</v>
      </c>
      <c r="C155" s="7" t="s">
        <v>1394</v>
      </c>
      <c r="D155" s="7" t="s">
        <v>1395</v>
      </c>
      <c r="E155" s="6" t="s">
        <v>26</v>
      </c>
      <c r="F155" s="8">
        <v>1</v>
      </c>
      <c r="G155" t="s">
        <v>1063</v>
      </c>
      <c r="H155" t="s">
        <v>1064</v>
      </c>
      <c r="I155" s="6" t="s">
        <v>27</v>
      </c>
      <c r="J155" s="8">
        <v>1</v>
      </c>
      <c r="K155" s="13">
        <v>154</v>
      </c>
      <c r="L155" s="7" t="s">
        <v>28</v>
      </c>
      <c r="M155">
        <v>4432.1000000000004</v>
      </c>
      <c r="N155" s="10" t="s">
        <v>29</v>
      </c>
      <c r="O155" s="11"/>
      <c r="P155" t="s">
        <v>1065</v>
      </c>
      <c r="Q155" t="s">
        <v>338</v>
      </c>
      <c r="R155" t="s">
        <v>1062</v>
      </c>
      <c r="S155" s="6" t="s">
        <v>30</v>
      </c>
      <c r="T155" s="6" t="s">
        <v>28</v>
      </c>
      <c r="U155" s="11"/>
      <c r="V155" s="12" t="s">
        <v>31</v>
      </c>
      <c r="W155" s="11"/>
      <c r="X155" s="23">
        <v>1.3375E-2</v>
      </c>
      <c r="Y155" s="15">
        <f t="shared" si="2"/>
        <v>59.279337500000004</v>
      </c>
    </row>
    <row r="156" spans="1:25" x14ac:dyDescent="0.25">
      <c r="A156" s="6" t="s">
        <v>25</v>
      </c>
      <c r="B156" s="6">
        <v>2022</v>
      </c>
      <c r="C156" s="7" t="s">
        <v>1394</v>
      </c>
      <c r="D156" s="7" t="s">
        <v>1395</v>
      </c>
      <c r="E156" s="6" t="s">
        <v>26</v>
      </c>
      <c r="F156" s="8">
        <v>1</v>
      </c>
      <c r="G156" t="s">
        <v>341</v>
      </c>
      <c r="H156" t="s">
        <v>340</v>
      </c>
      <c r="I156" s="6" t="s">
        <v>27</v>
      </c>
      <c r="J156" s="8">
        <v>1</v>
      </c>
      <c r="K156" s="13">
        <v>155</v>
      </c>
      <c r="L156" s="7" t="s">
        <v>28</v>
      </c>
      <c r="M156">
        <v>4992.96</v>
      </c>
      <c r="N156" s="10" t="s">
        <v>29</v>
      </c>
      <c r="O156" s="11"/>
      <c r="P156" t="s">
        <v>342</v>
      </c>
      <c r="Q156" t="s">
        <v>343</v>
      </c>
      <c r="R156" t="s">
        <v>41</v>
      </c>
      <c r="S156" s="6" t="s">
        <v>30</v>
      </c>
      <c r="T156" s="6" t="s">
        <v>28</v>
      </c>
      <c r="U156" s="11"/>
      <c r="V156" s="12" t="s">
        <v>31</v>
      </c>
      <c r="W156" s="11"/>
      <c r="X156" s="23">
        <v>1.3375E-2</v>
      </c>
      <c r="Y156" s="15">
        <f t="shared" si="2"/>
        <v>66.780839999999998</v>
      </c>
    </row>
    <row r="157" spans="1:25" x14ac:dyDescent="0.25">
      <c r="A157" s="6" t="s">
        <v>25</v>
      </c>
      <c r="B157" s="6">
        <v>2022</v>
      </c>
      <c r="C157" s="7" t="s">
        <v>1394</v>
      </c>
      <c r="D157" s="7" t="s">
        <v>1395</v>
      </c>
      <c r="E157" s="6" t="s">
        <v>26</v>
      </c>
      <c r="F157" s="8">
        <v>1</v>
      </c>
      <c r="G157" t="s">
        <v>1121</v>
      </c>
      <c r="H157" t="s">
        <v>1122</v>
      </c>
      <c r="I157" s="6" t="s">
        <v>27</v>
      </c>
      <c r="J157" s="8">
        <v>1</v>
      </c>
      <c r="K157" s="13">
        <v>156</v>
      </c>
      <c r="L157" s="7" t="s">
        <v>28</v>
      </c>
      <c r="M157">
        <v>4647.2700000000004</v>
      </c>
      <c r="N157" s="10" t="s">
        <v>29</v>
      </c>
      <c r="O157" s="11"/>
      <c r="P157" t="s">
        <v>1123</v>
      </c>
      <c r="Q157" t="s">
        <v>343</v>
      </c>
      <c r="R157" t="s">
        <v>654</v>
      </c>
      <c r="S157" s="6" t="s">
        <v>30</v>
      </c>
      <c r="T157" s="6" t="s">
        <v>28</v>
      </c>
      <c r="U157" s="11"/>
      <c r="V157" s="12" t="s">
        <v>31</v>
      </c>
      <c r="W157" s="11"/>
      <c r="X157" s="23">
        <v>1.3375E-2</v>
      </c>
      <c r="Y157" s="15">
        <f t="shared" si="2"/>
        <v>62.157236250000004</v>
      </c>
    </row>
    <row r="158" spans="1:25" x14ac:dyDescent="0.25">
      <c r="A158" s="6" t="s">
        <v>25</v>
      </c>
      <c r="B158" s="6">
        <v>2022</v>
      </c>
      <c r="C158" s="7" t="s">
        <v>1394</v>
      </c>
      <c r="D158" s="7" t="s">
        <v>1395</v>
      </c>
      <c r="E158" s="6" t="s">
        <v>26</v>
      </c>
      <c r="F158" s="8">
        <v>1</v>
      </c>
      <c r="G158" t="s">
        <v>1191</v>
      </c>
      <c r="H158" t="s">
        <v>1190</v>
      </c>
      <c r="I158" s="6" t="s">
        <v>27</v>
      </c>
      <c r="J158" s="8">
        <v>1</v>
      </c>
      <c r="K158" s="13">
        <v>157</v>
      </c>
      <c r="L158" s="7" t="s">
        <v>28</v>
      </c>
      <c r="M158">
        <v>4992.96</v>
      </c>
      <c r="N158" s="10" t="s">
        <v>29</v>
      </c>
      <c r="O158" s="11"/>
      <c r="P158" t="s">
        <v>1189</v>
      </c>
      <c r="Q158" t="s">
        <v>1019</v>
      </c>
      <c r="R158" t="s">
        <v>1188</v>
      </c>
      <c r="S158" s="6" t="s">
        <v>30</v>
      </c>
      <c r="T158" s="6" t="s">
        <v>28</v>
      </c>
      <c r="U158" s="11"/>
      <c r="V158" s="12" t="s">
        <v>31</v>
      </c>
      <c r="W158" s="11"/>
      <c r="X158" s="23">
        <v>1.3375E-2</v>
      </c>
      <c r="Y158" s="15">
        <f t="shared" si="2"/>
        <v>66.780839999999998</v>
      </c>
    </row>
    <row r="159" spans="1:25" x14ac:dyDescent="0.25">
      <c r="A159" s="6" t="s">
        <v>25</v>
      </c>
      <c r="B159" s="6">
        <v>2022</v>
      </c>
      <c r="C159" s="7" t="s">
        <v>1394</v>
      </c>
      <c r="D159" s="7" t="s">
        <v>1395</v>
      </c>
      <c r="E159" s="6" t="s">
        <v>26</v>
      </c>
      <c r="F159" s="8">
        <v>1</v>
      </c>
      <c r="G159" t="s">
        <v>351</v>
      </c>
      <c r="H159" t="s">
        <v>350</v>
      </c>
      <c r="I159" s="6" t="s">
        <v>27</v>
      </c>
      <c r="J159" s="8">
        <v>1</v>
      </c>
      <c r="K159" s="13">
        <v>158</v>
      </c>
      <c r="L159" s="7" t="s">
        <v>28</v>
      </c>
      <c r="M159">
        <v>4575.58</v>
      </c>
      <c r="N159" s="10" t="s">
        <v>29</v>
      </c>
      <c r="O159" s="11"/>
      <c r="P159" t="s">
        <v>352</v>
      </c>
      <c r="Q159" t="s">
        <v>353</v>
      </c>
      <c r="R159" t="s">
        <v>92</v>
      </c>
      <c r="S159" s="6" t="s">
        <v>30</v>
      </c>
      <c r="T159" s="6" t="s">
        <v>28</v>
      </c>
      <c r="U159" s="11"/>
      <c r="V159" s="12" t="s">
        <v>31</v>
      </c>
      <c r="W159" s="11"/>
      <c r="X159" s="23">
        <v>1.3375E-2</v>
      </c>
      <c r="Y159" s="15">
        <f t="shared" si="2"/>
        <v>61.198382500000001</v>
      </c>
    </row>
    <row r="160" spans="1:25" x14ac:dyDescent="0.25">
      <c r="A160" s="6" t="s">
        <v>25</v>
      </c>
      <c r="B160" s="6">
        <v>2022</v>
      </c>
      <c r="C160" s="7" t="s">
        <v>1394</v>
      </c>
      <c r="D160" s="7" t="s">
        <v>1395</v>
      </c>
      <c r="E160" s="6" t="s">
        <v>26</v>
      </c>
      <c r="F160" s="8">
        <v>1</v>
      </c>
      <c r="G160" t="s">
        <v>1372</v>
      </c>
      <c r="H160" t="s">
        <v>1373</v>
      </c>
      <c r="I160" s="6" t="s">
        <v>27</v>
      </c>
      <c r="J160" s="8">
        <v>1</v>
      </c>
      <c r="K160" s="13">
        <v>159</v>
      </c>
      <c r="L160" s="7" t="s">
        <v>28</v>
      </c>
      <c r="M160">
        <v>4575.58</v>
      </c>
      <c r="N160" s="10" t="s">
        <v>29</v>
      </c>
      <c r="O160" s="11"/>
      <c r="P160" t="s">
        <v>1374</v>
      </c>
      <c r="Q160" t="s">
        <v>1375</v>
      </c>
      <c r="R160" t="s">
        <v>49</v>
      </c>
      <c r="S160" s="6" t="s">
        <v>30</v>
      </c>
      <c r="T160" s="6" t="s">
        <v>28</v>
      </c>
      <c r="U160" s="11"/>
      <c r="V160" s="12" t="s">
        <v>31</v>
      </c>
      <c r="W160" s="11"/>
      <c r="X160" s="23">
        <v>1.3375E-2</v>
      </c>
      <c r="Y160" s="15">
        <f t="shared" si="2"/>
        <v>61.198382500000001</v>
      </c>
    </row>
    <row r="161" spans="1:25" x14ac:dyDescent="0.25">
      <c r="A161" s="6" t="s">
        <v>25</v>
      </c>
      <c r="B161" s="6">
        <v>2022</v>
      </c>
      <c r="C161" s="7" t="s">
        <v>1394</v>
      </c>
      <c r="D161" s="7" t="s">
        <v>1395</v>
      </c>
      <c r="E161" s="6" t="s">
        <v>26</v>
      </c>
      <c r="F161" s="8">
        <v>1</v>
      </c>
      <c r="G161" t="s">
        <v>345</v>
      </c>
      <c r="H161" t="s">
        <v>344</v>
      </c>
      <c r="I161" s="6" t="s">
        <v>27</v>
      </c>
      <c r="J161" s="8">
        <v>1</v>
      </c>
      <c r="K161" s="13">
        <v>160</v>
      </c>
      <c r="L161" s="7" t="s">
        <v>28</v>
      </c>
      <c r="M161">
        <v>4992.96</v>
      </c>
      <c r="N161" s="10" t="s">
        <v>29</v>
      </c>
      <c r="O161" s="11"/>
      <c r="P161" t="s">
        <v>346</v>
      </c>
      <c r="Q161" t="s">
        <v>347</v>
      </c>
      <c r="R161" t="s">
        <v>348</v>
      </c>
      <c r="S161" s="6" t="s">
        <v>30</v>
      </c>
      <c r="T161" s="6" t="s">
        <v>28</v>
      </c>
      <c r="U161" s="11"/>
      <c r="V161" s="12" t="s">
        <v>31</v>
      </c>
      <c r="W161" s="11"/>
      <c r="X161" s="23">
        <v>1.3375E-2</v>
      </c>
      <c r="Y161" s="15">
        <f t="shared" si="2"/>
        <v>66.780839999999998</v>
      </c>
    </row>
    <row r="162" spans="1:25" x14ac:dyDescent="0.25">
      <c r="A162" s="6" t="s">
        <v>25</v>
      </c>
      <c r="B162" s="6">
        <v>2022</v>
      </c>
      <c r="C162" s="7" t="s">
        <v>1394</v>
      </c>
      <c r="D162" s="7" t="s">
        <v>1395</v>
      </c>
      <c r="E162" s="6" t="s">
        <v>26</v>
      </c>
      <c r="F162" s="8">
        <v>1</v>
      </c>
      <c r="G162" t="s">
        <v>1244</v>
      </c>
      <c r="H162" t="s">
        <v>1245</v>
      </c>
      <c r="I162" s="6" t="s">
        <v>27</v>
      </c>
      <c r="J162" s="8">
        <v>1</v>
      </c>
      <c r="K162" s="13">
        <v>161</v>
      </c>
      <c r="L162" s="7" t="s">
        <v>28</v>
      </c>
      <c r="M162">
        <v>4992.96</v>
      </c>
      <c r="N162" s="10" t="s">
        <v>29</v>
      </c>
      <c r="O162" s="11"/>
      <c r="P162" t="s">
        <v>1246</v>
      </c>
      <c r="Q162" t="s">
        <v>1247</v>
      </c>
      <c r="R162" t="s">
        <v>1248</v>
      </c>
      <c r="S162" s="6" t="s">
        <v>30</v>
      </c>
      <c r="T162" s="6" t="s">
        <v>28</v>
      </c>
      <c r="U162" s="11"/>
      <c r="V162" s="12" t="s">
        <v>31</v>
      </c>
      <c r="W162" s="11"/>
      <c r="X162" s="23">
        <v>1.3375E-2</v>
      </c>
      <c r="Y162" s="15">
        <f t="shared" si="2"/>
        <v>66.780839999999998</v>
      </c>
    </row>
    <row r="163" spans="1:25" x14ac:dyDescent="0.25">
      <c r="A163" s="6" t="s">
        <v>25</v>
      </c>
      <c r="B163" s="6">
        <v>2022</v>
      </c>
      <c r="C163" s="7" t="s">
        <v>1394</v>
      </c>
      <c r="D163" s="7" t="s">
        <v>1395</v>
      </c>
      <c r="E163" s="6" t="s">
        <v>26</v>
      </c>
      <c r="F163" s="8">
        <v>1</v>
      </c>
      <c r="G163" t="s">
        <v>1210</v>
      </c>
      <c r="H163" t="s">
        <v>1211</v>
      </c>
      <c r="I163" s="6" t="s">
        <v>27</v>
      </c>
      <c r="J163" s="8">
        <v>1</v>
      </c>
      <c r="K163" s="13">
        <v>162</v>
      </c>
      <c r="L163" s="7" t="s">
        <v>28</v>
      </c>
      <c r="M163">
        <v>4992.96</v>
      </c>
      <c r="N163" s="10" t="s">
        <v>29</v>
      </c>
      <c r="O163" s="11"/>
      <c r="P163" t="s">
        <v>1212</v>
      </c>
      <c r="Q163" t="s">
        <v>1213</v>
      </c>
      <c r="R163" t="s">
        <v>48</v>
      </c>
      <c r="S163" s="6" t="s">
        <v>30</v>
      </c>
      <c r="T163" s="6" t="s">
        <v>28</v>
      </c>
      <c r="U163" s="11"/>
      <c r="V163" s="12" t="s">
        <v>31</v>
      </c>
      <c r="W163" s="11"/>
      <c r="X163" s="23">
        <v>1.3375E-2</v>
      </c>
      <c r="Y163" s="15">
        <f t="shared" si="2"/>
        <v>66.780839999999998</v>
      </c>
    </row>
    <row r="164" spans="1:25" x14ac:dyDescent="0.25">
      <c r="A164" s="6" t="s">
        <v>25</v>
      </c>
      <c r="B164" s="6">
        <v>2022</v>
      </c>
      <c r="C164" s="7" t="s">
        <v>1394</v>
      </c>
      <c r="D164" s="7" t="s">
        <v>1395</v>
      </c>
      <c r="E164" s="6" t="s">
        <v>26</v>
      </c>
      <c r="F164" s="8">
        <v>1</v>
      </c>
      <c r="G164" t="s">
        <v>1154</v>
      </c>
      <c r="H164" t="s">
        <v>1155</v>
      </c>
      <c r="I164" s="6" t="s">
        <v>27</v>
      </c>
      <c r="J164" s="8">
        <v>1</v>
      </c>
      <c r="K164" s="13">
        <v>163</v>
      </c>
      <c r="L164" s="7" t="s">
        <v>28</v>
      </c>
      <c r="M164">
        <v>4992.96</v>
      </c>
      <c r="N164" s="10" t="s">
        <v>29</v>
      </c>
      <c r="O164" s="11"/>
      <c r="P164" t="s">
        <v>1156</v>
      </c>
      <c r="Q164" t="s">
        <v>354</v>
      </c>
      <c r="R164" t="s">
        <v>49</v>
      </c>
      <c r="S164" s="6" t="s">
        <v>30</v>
      </c>
      <c r="T164" s="6" t="s">
        <v>28</v>
      </c>
      <c r="U164" s="11"/>
      <c r="V164" s="12" t="s">
        <v>31</v>
      </c>
      <c r="W164" s="11"/>
      <c r="X164" s="23">
        <v>1.3375E-2</v>
      </c>
      <c r="Y164" s="15">
        <f t="shared" si="2"/>
        <v>66.780839999999998</v>
      </c>
    </row>
    <row r="165" spans="1:25" x14ac:dyDescent="0.25">
      <c r="A165" s="6" t="s">
        <v>25</v>
      </c>
      <c r="B165" s="6">
        <v>2022</v>
      </c>
      <c r="C165" s="7" t="s">
        <v>1394</v>
      </c>
      <c r="D165" s="7" t="s">
        <v>1395</v>
      </c>
      <c r="E165" s="6" t="s">
        <v>26</v>
      </c>
      <c r="F165" s="8">
        <v>1</v>
      </c>
      <c r="G165" t="s">
        <v>1066</v>
      </c>
      <c r="H165" t="s">
        <v>1067</v>
      </c>
      <c r="I165" s="6" t="s">
        <v>27</v>
      </c>
      <c r="J165" s="8">
        <v>1</v>
      </c>
      <c r="K165" s="13">
        <v>164</v>
      </c>
      <c r="L165" s="7" t="s">
        <v>28</v>
      </c>
      <c r="M165">
        <v>4992.96</v>
      </c>
      <c r="N165" s="10" t="s">
        <v>29</v>
      </c>
      <c r="O165" s="11"/>
      <c r="P165" t="s">
        <v>1068</v>
      </c>
      <c r="Q165" t="s">
        <v>354</v>
      </c>
      <c r="R165" t="s">
        <v>189</v>
      </c>
      <c r="S165" s="6" t="s">
        <v>30</v>
      </c>
      <c r="T165" s="6" t="s">
        <v>28</v>
      </c>
      <c r="U165" s="11"/>
      <c r="V165" s="12" t="s">
        <v>31</v>
      </c>
      <c r="W165" s="11"/>
      <c r="X165" s="23">
        <v>1.3375E-2</v>
      </c>
      <c r="Y165" s="15">
        <f t="shared" si="2"/>
        <v>66.780839999999998</v>
      </c>
    </row>
    <row r="166" spans="1:25" x14ac:dyDescent="0.25">
      <c r="A166" s="6" t="s">
        <v>25</v>
      </c>
      <c r="B166" s="6">
        <v>2022</v>
      </c>
      <c r="C166" s="7" t="s">
        <v>1394</v>
      </c>
      <c r="D166" s="7" t="s">
        <v>1395</v>
      </c>
      <c r="E166" s="6" t="s">
        <v>26</v>
      </c>
      <c r="F166" s="8">
        <v>1</v>
      </c>
      <c r="G166" t="s">
        <v>1383</v>
      </c>
      <c r="H166" t="s">
        <v>1384</v>
      </c>
      <c r="I166" s="6" t="s">
        <v>27</v>
      </c>
      <c r="J166" s="8">
        <v>1</v>
      </c>
      <c r="K166" s="13">
        <v>165</v>
      </c>
      <c r="L166" s="7" t="s">
        <v>28</v>
      </c>
      <c r="M166">
        <v>4575.58</v>
      </c>
      <c r="N166" s="10" t="s">
        <v>29</v>
      </c>
      <c r="O166" s="11"/>
      <c r="P166" t="s">
        <v>1385</v>
      </c>
      <c r="Q166" t="s">
        <v>591</v>
      </c>
      <c r="R166" t="s">
        <v>358</v>
      </c>
      <c r="S166" s="6" t="s">
        <v>30</v>
      </c>
      <c r="T166" s="6" t="s">
        <v>28</v>
      </c>
      <c r="U166" s="11"/>
      <c r="V166" s="12" t="s">
        <v>31</v>
      </c>
      <c r="W166" s="11"/>
      <c r="X166" s="23">
        <v>1.3375E-2</v>
      </c>
      <c r="Y166" s="15">
        <f t="shared" si="2"/>
        <v>61.198382500000001</v>
      </c>
    </row>
    <row r="167" spans="1:25" x14ac:dyDescent="0.25">
      <c r="A167" s="6" t="s">
        <v>25</v>
      </c>
      <c r="B167" s="6">
        <v>2022</v>
      </c>
      <c r="C167" s="7" t="s">
        <v>1394</v>
      </c>
      <c r="D167" s="7" t="s">
        <v>1395</v>
      </c>
      <c r="E167" s="6" t="s">
        <v>26</v>
      </c>
      <c r="F167" s="8">
        <v>1</v>
      </c>
      <c r="G167" t="s">
        <v>953</v>
      </c>
      <c r="H167" t="s">
        <v>952</v>
      </c>
      <c r="I167" s="6" t="s">
        <v>27</v>
      </c>
      <c r="J167" s="8">
        <v>1</v>
      </c>
      <c r="K167" s="13">
        <v>166</v>
      </c>
      <c r="L167" s="7" t="s">
        <v>28</v>
      </c>
      <c r="M167">
        <v>4575.58</v>
      </c>
      <c r="N167" s="10" t="s">
        <v>29</v>
      </c>
      <c r="O167" s="11"/>
      <c r="P167" t="s">
        <v>954</v>
      </c>
      <c r="Q167" t="s">
        <v>955</v>
      </c>
      <c r="R167" t="s">
        <v>140</v>
      </c>
      <c r="S167" s="6" t="s">
        <v>30</v>
      </c>
      <c r="T167" s="6" t="s">
        <v>28</v>
      </c>
      <c r="U167" s="11"/>
      <c r="V167" s="12" t="s">
        <v>31</v>
      </c>
      <c r="W167" s="11"/>
      <c r="X167" s="23">
        <v>1.3375E-2</v>
      </c>
      <c r="Y167" s="15">
        <f t="shared" si="2"/>
        <v>61.198382500000001</v>
      </c>
    </row>
    <row r="168" spans="1:25" x14ac:dyDescent="0.25">
      <c r="A168" s="6" t="s">
        <v>25</v>
      </c>
      <c r="B168" s="6">
        <v>2022</v>
      </c>
      <c r="C168" s="7" t="s">
        <v>1394</v>
      </c>
      <c r="D168" s="7" t="s">
        <v>1395</v>
      </c>
      <c r="E168" s="6" t="s">
        <v>26</v>
      </c>
      <c r="F168" s="8">
        <v>1</v>
      </c>
      <c r="G168" t="s">
        <v>1214</v>
      </c>
      <c r="H168" t="s">
        <v>1215</v>
      </c>
      <c r="I168" s="6" t="s">
        <v>27</v>
      </c>
      <c r="J168" s="8">
        <v>1</v>
      </c>
      <c r="K168" s="13">
        <v>167</v>
      </c>
      <c r="L168" s="7" t="s">
        <v>28</v>
      </c>
      <c r="M168">
        <v>4575.58</v>
      </c>
      <c r="N168" s="10" t="s">
        <v>29</v>
      </c>
      <c r="O168" s="11"/>
      <c r="P168" t="s">
        <v>1216</v>
      </c>
      <c r="Q168" t="s">
        <v>955</v>
      </c>
      <c r="R168" t="s">
        <v>212</v>
      </c>
      <c r="S168" s="6" t="s">
        <v>30</v>
      </c>
      <c r="T168" s="6" t="s">
        <v>28</v>
      </c>
      <c r="U168" s="11"/>
      <c r="V168" s="12" t="s">
        <v>31</v>
      </c>
      <c r="W168" s="11"/>
      <c r="X168" s="23">
        <v>1.3375E-2</v>
      </c>
      <c r="Y168" s="15">
        <f t="shared" si="2"/>
        <v>61.198382500000001</v>
      </c>
    </row>
    <row r="169" spans="1:25" x14ac:dyDescent="0.25">
      <c r="A169" s="6" t="s">
        <v>25</v>
      </c>
      <c r="B169" s="6">
        <v>2022</v>
      </c>
      <c r="C169" s="7" t="s">
        <v>1394</v>
      </c>
      <c r="D169" s="7" t="s">
        <v>1395</v>
      </c>
      <c r="E169" s="6" t="s">
        <v>26</v>
      </c>
      <c r="F169" s="8">
        <v>1</v>
      </c>
      <c r="G169" t="s">
        <v>787</v>
      </c>
      <c r="H169" t="s">
        <v>786</v>
      </c>
      <c r="I169" s="6" t="s">
        <v>27</v>
      </c>
      <c r="J169" s="8">
        <v>1</v>
      </c>
      <c r="K169" s="13">
        <v>168</v>
      </c>
      <c r="L169" s="7" t="s">
        <v>28</v>
      </c>
      <c r="M169">
        <v>762.24</v>
      </c>
      <c r="N169" s="10" t="s">
        <v>29</v>
      </c>
      <c r="O169" s="11"/>
      <c r="P169" t="s">
        <v>788</v>
      </c>
      <c r="Q169" t="s">
        <v>299</v>
      </c>
      <c r="R169" t="s">
        <v>59</v>
      </c>
      <c r="S169" s="6" t="s">
        <v>30</v>
      </c>
      <c r="T169" s="6" t="s">
        <v>28</v>
      </c>
      <c r="U169" s="11"/>
      <c r="V169" s="12" t="s">
        <v>31</v>
      </c>
      <c r="W169" s="11"/>
      <c r="X169" s="23">
        <v>1.3375E-2</v>
      </c>
      <c r="Y169" s="15">
        <f t="shared" si="2"/>
        <v>10.19496</v>
      </c>
    </row>
    <row r="170" spans="1:25" x14ac:dyDescent="0.25">
      <c r="A170" s="6" t="s">
        <v>25</v>
      </c>
      <c r="B170" s="6">
        <v>2022</v>
      </c>
      <c r="C170" s="7" t="s">
        <v>1394</v>
      </c>
      <c r="D170" s="7" t="s">
        <v>1395</v>
      </c>
      <c r="E170" s="6" t="s">
        <v>26</v>
      </c>
      <c r="F170" s="8">
        <v>1</v>
      </c>
      <c r="G170" t="s">
        <v>790</v>
      </c>
      <c r="H170" t="s">
        <v>789</v>
      </c>
      <c r="I170" s="6" t="s">
        <v>27</v>
      </c>
      <c r="J170" s="8">
        <v>1</v>
      </c>
      <c r="K170" s="13">
        <v>169</v>
      </c>
      <c r="L170" s="7" t="s">
        <v>28</v>
      </c>
      <c r="M170">
        <v>10566.96</v>
      </c>
      <c r="N170" s="10" t="s">
        <v>29</v>
      </c>
      <c r="O170" s="11"/>
      <c r="P170" t="s">
        <v>791</v>
      </c>
      <c r="Q170" t="s">
        <v>49</v>
      </c>
      <c r="R170" t="s">
        <v>719</v>
      </c>
      <c r="S170" s="6" t="s">
        <v>30</v>
      </c>
      <c r="T170" s="6" t="s">
        <v>28</v>
      </c>
      <c r="U170" s="11"/>
      <c r="V170" s="12" t="s">
        <v>31</v>
      </c>
      <c r="W170" s="11"/>
      <c r="X170" s="23">
        <v>1.3375E-2</v>
      </c>
      <c r="Y170" s="15">
        <f t="shared" si="2"/>
        <v>141.33309</v>
      </c>
    </row>
    <row r="171" spans="1:25" x14ac:dyDescent="0.25">
      <c r="A171" s="6" t="s">
        <v>25</v>
      </c>
      <c r="B171" s="6">
        <v>2022</v>
      </c>
      <c r="C171" s="7" t="s">
        <v>1394</v>
      </c>
      <c r="D171" s="7" t="s">
        <v>1395</v>
      </c>
      <c r="E171" s="6" t="s">
        <v>26</v>
      </c>
      <c r="F171" s="8">
        <v>1</v>
      </c>
      <c r="G171" t="s">
        <v>356</v>
      </c>
      <c r="H171" t="s">
        <v>355</v>
      </c>
      <c r="I171" s="6" t="s">
        <v>27</v>
      </c>
      <c r="J171" s="8">
        <v>1</v>
      </c>
      <c r="K171" s="13">
        <v>170</v>
      </c>
      <c r="L171" s="7" t="s">
        <v>28</v>
      </c>
      <c r="M171">
        <v>4575.58</v>
      </c>
      <c r="N171" s="10" t="s">
        <v>29</v>
      </c>
      <c r="O171" s="11"/>
      <c r="P171" t="s">
        <v>357</v>
      </c>
      <c r="Q171" t="s">
        <v>49</v>
      </c>
      <c r="R171" t="s">
        <v>358</v>
      </c>
      <c r="S171" s="6" t="s">
        <v>30</v>
      </c>
      <c r="T171" s="6" t="s">
        <v>28</v>
      </c>
      <c r="U171" s="11"/>
      <c r="V171" s="12" t="s">
        <v>31</v>
      </c>
      <c r="W171" s="11"/>
      <c r="X171" s="23">
        <v>1.3375E-2</v>
      </c>
      <c r="Y171" s="15">
        <f t="shared" si="2"/>
        <v>61.198382500000001</v>
      </c>
    </row>
    <row r="172" spans="1:25" x14ac:dyDescent="0.25">
      <c r="A172" s="6" t="s">
        <v>25</v>
      </c>
      <c r="B172" s="6">
        <v>2022</v>
      </c>
      <c r="C172" s="7" t="s">
        <v>1394</v>
      </c>
      <c r="D172" s="7" t="s">
        <v>1395</v>
      </c>
      <c r="E172" s="6" t="s">
        <v>26</v>
      </c>
      <c r="F172" s="8">
        <v>1</v>
      </c>
      <c r="G172" t="s">
        <v>360</v>
      </c>
      <c r="H172" t="s">
        <v>359</v>
      </c>
      <c r="I172" s="6" t="s">
        <v>27</v>
      </c>
      <c r="J172" s="8">
        <v>1</v>
      </c>
      <c r="K172" s="13">
        <v>171</v>
      </c>
      <c r="L172" s="7" t="s">
        <v>28</v>
      </c>
      <c r="M172">
        <v>4992.96</v>
      </c>
      <c r="N172" s="10" t="s">
        <v>29</v>
      </c>
      <c r="O172" s="11"/>
      <c r="P172" t="s">
        <v>361</v>
      </c>
      <c r="Q172" t="s">
        <v>49</v>
      </c>
      <c r="R172" t="s">
        <v>319</v>
      </c>
      <c r="S172" s="6" t="s">
        <v>30</v>
      </c>
      <c r="T172" s="6" t="s">
        <v>28</v>
      </c>
      <c r="U172" s="11"/>
      <c r="V172" s="12" t="s">
        <v>31</v>
      </c>
      <c r="W172" s="11"/>
      <c r="X172" s="23">
        <v>1.3375E-2</v>
      </c>
      <c r="Y172" s="15">
        <f t="shared" si="2"/>
        <v>66.780839999999998</v>
      </c>
    </row>
    <row r="173" spans="1:25" x14ac:dyDescent="0.25">
      <c r="A173" s="6" t="s">
        <v>25</v>
      </c>
      <c r="B173" s="6">
        <v>2022</v>
      </c>
      <c r="C173" s="7" t="s">
        <v>1394</v>
      </c>
      <c r="D173" s="7" t="s">
        <v>1395</v>
      </c>
      <c r="E173" s="6" t="s">
        <v>26</v>
      </c>
      <c r="F173" s="8">
        <v>1</v>
      </c>
      <c r="G173" t="s">
        <v>1233</v>
      </c>
      <c r="H173" t="s">
        <v>1234</v>
      </c>
      <c r="I173" s="6" t="s">
        <v>27</v>
      </c>
      <c r="J173" s="8">
        <v>1</v>
      </c>
      <c r="K173" s="13">
        <v>172</v>
      </c>
      <c r="L173" s="7" t="s">
        <v>28</v>
      </c>
      <c r="M173">
        <v>4992.96</v>
      </c>
      <c r="N173" s="10" t="s">
        <v>29</v>
      </c>
      <c r="O173" s="11"/>
      <c r="P173" t="s">
        <v>1235</v>
      </c>
      <c r="Q173" t="s">
        <v>49</v>
      </c>
      <c r="R173" t="s">
        <v>343</v>
      </c>
      <c r="S173" s="6" t="s">
        <v>30</v>
      </c>
      <c r="T173" s="6" t="s">
        <v>28</v>
      </c>
      <c r="U173" s="11"/>
      <c r="V173" s="12" t="s">
        <v>31</v>
      </c>
      <c r="W173" s="11"/>
      <c r="X173" s="23">
        <v>1.3375E-2</v>
      </c>
      <c r="Y173" s="15">
        <f t="shared" si="2"/>
        <v>66.780839999999998</v>
      </c>
    </row>
    <row r="174" spans="1:25" x14ac:dyDescent="0.25">
      <c r="A174" s="6" t="s">
        <v>25</v>
      </c>
      <c r="B174" s="6">
        <v>2022</v>
      </c>
      <c r="C174" s="7" t="s">
        <v>1394</v>
      </c>
      <c r="D174" s="7" t="s">
        <v>1395</v>
      </c>
      <c r="E174" s="6" t="s">
        <v>26</v>
      </c>
      <c r="F174" s="8">
        <v>1</v>
      </c>
      <c r="G174" t="s">
        <v>363</v>
      </c>
      <c r="H174" t="s">
        <v>362</v>
      </c>
      <c r="I174" s="6" t="s">
        <v>27</v>
      </c>
      <c r="J174" s="8">
        <v>1</v>
      </c>
      <c r="K174" s="13">
        <v>173</v>
      </c>
      <c r="L174" s="7" t="s">
        <v>28</v>
      </c>
      <c r="M174">
        <v>4992.96</v>
      </c>
      <c r="N174" s="10" t="s">
        <v>29</v>
      </c>
      <c r="O174" s="11"/>
      <c r="P174" t="s">
        <v>364</v>
      </c>
      <c r="Q174" t="s">
        <v>49</v>
      </c>
      <c r="R174" t="s">
        <v>49</v>
      </c>
      <c r="S174" s="6" t="s">
        <v>30</v>
      </c>
      <c r="T174" s="6" t="s">
        <v>28</v>
      </c>
      <c r="U174" s="11"/>
      <c r="V174" s="12" t="s">
        <v>31</v>
      </c>
      <c r="W174" s="11"/>
      <c r="X174" s="23">
        <v>1.3375E-2</v>
      </c>
      <c r="Y174" s="15">
        <f t="shared" si="2"/>
        <v>66.780839999999998</v>
      </c>
    </row>
    <row r="175" spans="1:25" x14ac:dyDescent="0.25">
      <c r="A175" s="6" t="s">
        <v>25</v>
      </c>
      <c r="B175" s="6">
        <v>2022</v>
      </c>
      <c r="C175" s="7" t="s">
        <v>1394</v>
      </c>
      <c r="D175" s="7" t="s">
        <v>1395</v>
      </c>
      <c r="E175" s="6" t="s">
        <v>26</v>
      </c>
      <c r="F175" s="8">
        <v>1</v>
      </c>
      <c r="G175" t="s">
        <v>1069</v>
      </c>
      <c r="H175" t="s">
        <v>1070</v>
      </c>
      <c r="I175" s="6" t="s">
        <v>27</v>
      </c>
      <c r="J175" s="8">
        <v>1</v>
      </c>
      <c r="K175" s="13">
        <v>174</v>
      </c>
      <c r="L175" s="7" t="s">
        <v>28</v>
      </c>
      <c r="M175">
        <v>4575.58</v>
      </c>
      <c r="N175" s="10" t="s">
        <v>29</v>
      </c>
      <c r="O175" s="11"/>
      <c r="P175" t="s">
        <v>383</v>
      </c>
      <c r="Q175" t="s">
        <v>49</v>
      </c>
      <c r="R175" t="s">
        <v>1071</v>
      </c>
      <c r="S175" s="6" t="s">
        <v>30</v>
      </c>
      <c r="T175" s="6" t="s">
        <v>28</v>
      </c>
      <c r="U175" s="11"/>
      <c r="V175" s="12" t="s">
        <v>31</v>
      </c>
      <c r="W175" s="11"/>
      <c r="X175" s="23">
        <v>1.3375E-2</v>
      </c>
      <c r="Y175" s="15">
        <f t="shared" si="2"/>
        <v>61.198382500000001</v>
      </c>
    </row>
    <row r="176" spans="1:25" x14ac:dyDescent="0.25">
      <c r="A176" s="6" t="s">
        <v>25</v>
      </c>
      <c r="B176" s="6">
        <v>2022</v>
      </c>
      <c r="C176" s="7" t="s">
        <v>1394</v>
      </c>
      <c r="D176" s="7" t="s">
        <v>1395</v>
      </c>
      <c r="E176" s="6" t="s">
        <v>26</v>
      </c>
      <c r="F176" s="8">
        <v>1</v>
      </c>
      <c r="G176" t="s">
        <v>366</v>
      </c>
      <c r="H176" t="s">
        <v>365</v>
      </c>
      <c r="I176" s="6" t="s">
        <v>27</v>
      </c>
      <c r="J176" s="8">
        <v>1</v>
      </c>
      <c r="K176" s="13">
        <v>175</v>
      </c>
      <c r="L176" s="7" t="s">
        <v>28</v>
      </c>
      <c r="M176">
        <v>4992.96</v>
      </c>
      <c r="N176" s="10" t="s">
        <v>29</v>
      </c>
      <c r="O176" s="11"/>
      <c r="P176" t="s">
        <v>275</v>
      </c>
      <c r="Q176" t="s">
        <v>49</v>
      </c>
      <c r="R176" t="s">
        <v>367</v>
      </c>
      <c r="S176" s="6" t="s">
        <v>30</v>
      </c>
      <c r="T176" s="6" t="s">
        <v>28</v>
      </c>
      <c r="U176" s="11"/>
      <c r="V176" s="12" t="s">
        <v>31</v>
      </c>
      <c r="W176" s="11"/>
      <c r="X176" s="23">
        <v>1.3375E-2</v>
      </c>
      <c r="Y176" s="15">
        <f t="shared" si="2"/>
        <v>66.780839999999998</v>
      </c>
    </row>
    <row r="177" spans="1:25" x14ac:dyDescent="0.25">
      <c r="A177" s="6" t="s">
        <v>25</v>
      </c>
      <c r="B177" s="6">
        <v>2022</v>
      </c>
      <c r="C177" s="7" t="s">
        <v>1394</v>
      </c>
      <c r="D177" s="7" t="s">
        <v>1395</v>
      </c>
      <c r="E177" s="6" t="s">
        <v>26</v>
      </c>
      <c r="F177" s="8">
        <v>1</v>
      </c>
      <c r="G177" t="s">
        <v>793</v>
      </c>
      <c r="H177" t="s">
        <v>792</v>
      </c>
      <c r="I177" s="6" t="s">
        <v>27</v>
      </c>
      <c r="J177" s="8">
        <v>1</v>
      </c>
      <c r="K177" s="13">
        <v>176</v>
      </c>
      <c r="L177" s="7" t="s">
        <v>28</v>
      </c>
      <c r="M177">
        <v>762.24</v>
      </c>
      <c r="N177" s="10" t="s">
        <v>29</v>
      </c>
      <c r="O177" s="11"/>
      <c r="P177" t="s">
        <v>794</v>
      </c>
      <c r="Q177" t="s">
        <v>49</v>
      </c>
      <c r="R177" t="s">
        <v>147</v>
      </c>
      <c r="S177" s="6" t="s">
        <v>30</v>
      </c>
      <c r="T177" s="6" t="s">
        <v>28</v>
      </c>
      <c r="U177" s="11"/>
      <c r="V177" s="12" t="s">
        <v>31</v>
      </c>
      <c r="W177" s="11"/>
      <c r="X177" s="23">
        <v>1.3375E-2</v>
      </c>
      <c r="Y177" s="15">
        <f t="shared" si="2"/>
        <v>10.19496</v>
      </c>
    </row>
    <row r="178" spans="1:25" x14ac:dyDescent="0.25">
      <c r="A178" s="6" t="s">
        <v>25</v>
      </c>
      <c r="B178" s="6">
        <v>2022</v>
      </c>
      <c r="C178" s="7" t="s">
        <v>1394</v>
      </c>
      <c r="D178" s="7" t="s">
        <v>1395</v>
      </c>
      <c r="E178" s="6" t="s">
        <v>26</v>
      </c>
      <c r="F178" s="8">
        <v>1</v>
      </c>
      <c r="G178" t="s">
        <v>369</v>
      </c>
      <c r="H178" t="s">
        <v>368</v>
      </c>
      <c r="I178" s="6" t="s">
        <v>27</v>
      </c>
      <c r="J178" s="8">
        <v>1</v>
      </c>
      <c r="K178" s="13">
        <v>177</v>
      </c>
      <c r="L178" s="7" t="s">
        <v>28</v>
      </c>
      <c r="M178">
        <v>4575.58</v>
      </c>
      <c r="N178" s="10" t="s">
        <v>29</v>
      </c>
      <c r="O178" s="11"/>
      <c r="P178" t="s">
        <v>370</v>
      </c>
      <c r="Q178" t="s">
        <v>49</v>
      </c>
      <c r="R178" t="s">
        <v>371</v>
      </c>
      <c r="S178" s="6" t="s">
        <v>30</v>
      </c>
      <c r="T178" s="6" t="s">
        <v>28</v>
      </c>
      <c r="U178" s="11"/>
      <c r="V178" s="12" t="s">
        <v>31</v>
      </c>
      <c r="W178" s="11"/>
      <c r="X178" s="23">
        <v>1.3375E-2</v>
      </c>
      <c r="Y178" s="15">
        <f t="shared" si="2"/>
        <v>61.198382500000001</v>
      </c>
    </row>
    <row r="179" spans="1:25" x14ac:dyDescent="0.25">
      <c r="A179" s="6" t="s">
        <v>25</v>
      </c>
      <c r="B179" s="6">
        <v>2022</v>
      </c>
      <c r="C179" s="7" t="s">
        <v>1394</v>
      </c>
      <c r="D179" s="7" t="s">
        <v>1395</v>
      </c>
      <c r="E179" s="6" t="s">
        <v>26</v>
      </c>
      <c r="F179" s="8">
        <v>1</v>
      </c>
      <c r="G179" t="s">
        <v>1386</v>
      </c>
      <c r="H179" t="s">
        <v>1387</v>
      </c>
      <c r="I179" s="6" t="s">
        <v>27</v>
      </c>
      <c r="J179" s="8">
        <v>1</v>
      </c>
      <c r="K179" s="13">
        <v>178</v>
      </c>
      <c r="L179" s="7" t="s">
        <v>28</v>
      </c>
      <c r="M179">
        <v>4992.96</v>
      </c>
      <c r="N179" s="10" t="s">
        <v>29</v>
      </c>
      <c r="O179" s="11"/>
      <c r="P179" t="s">
        <v>1388</v>
      </c>
      <c r="Q179" t="s">
        <v>258</v>
      </c>
      <c r="R179" t="s">
        <v>119</v>
      </c>
      <c r="S179" s="6" t="s">
        <v>30</v>
      </c>
      <c r="T179" s="6" t="s">
        <v>28</v>
      </c>
      <c r="U179" s="11"/>
      <c r="V179" s="12" t="s">
        <v>31</v>
      </c>
      <c r="W179" s="11"/>
      <c r="X179" s="23">
        <v>1.3375E-2</v>
      </c>
      <c r="Y179" s="15">
        <f t="shared" si="2"/>
        <v>66.780839999999998</v>
      </c>
    </row>
    <row r="180" spans="1:25" x14ac:dyDescent="0.25">
      <c r="A180" s="6" t="s">
        <v>25</v>
      </c>
      <c r="B180" s="6">
        <v>2022</v>
      </c>
      <c r="C180" s="7" t="s">
        <v>1394</v>
      </c>
      <c r="D180" s="7" t="s">
        <v>1395</v>
      </c>
      <c r="E180" s="6" t="s">
        <v>26</v>
      </c>
      <c r="F180" s="8">
        <v>1</v>
      </c>
      <c r="G180" t="s">
        <v>373</v>
      </c>
      <c r="H180" t="s">
        <v>372</v>
      </c>
      <c r="I180" s="6" t="s">
        <v>27</v>
      </c>
      <c r="J180" s="8">
        <v>1</v>
      </c>
      <c r="K180" s="13">
        <v>179</v>
      </c>
      <c r="L180" s="7" t="s">
        <v>28</v>
      </c>
      <c r="M180">
        <v>4992.96</v>
      </c>
      <c r="N180" s="10" t="s">
        <v>29</v>
      </c>
      <c r="O180" s="11"/>
      <c r="P180" t="s">
        <v>374</v>
      </c>
      <c r="Q180" t="s">
        <v>145</v>
      </c>
      <c r="R180" t="s">
        <v>212</v>
      </c>
      <c r="S180" s="6" t="s">
        <v>30</v>
      </c>
      <c r="T180" s="6" t="s">
        <v>28</v>
      </c>
      <c r="U180" s="11"/>
      <c r="V180" s="12" t="s">
        <v>31</v>
      </c>
      <c r="W180" s="11"/>
      <c r="X180" s="23">
        <v>1.3375E-2</v>
      </c>
      <c r="Y180" s="15">
        <f t="shared" si="2"/>
        <v>66.780839999999998</v>
      </c>
    </row>
    <row r="181" spans="1:25" x14ac:dyDescent="0.25">
      <c r="A181" s="6" t="s">
        <v>25</v>
      </c>
      <c r="B181" s="6">
        <v>2022</v>
      </c>
      <c r="C181" s="7" t="s">
        <v>1394</v>
      </c>
      <c r="D181" s="7" t="s">
        <v>1395</v>
      </c>
      <c r="E181" s="6" t="s">
        <v>26</v>
      </c>
      <c r="F181" s="8">
        <v>1</v>
      </c>
      <c r="G181" t="s">
        <v>1072</v>
      </c>
      <c r="H181" t="s">
        <v>1073</v>
      </c>
      <c r="I181" s="6" t="s">
        <v>27</v>
      </c>
      <c r="J181" s="8">
        <v>1</v>
      </c>
      <c r="K181" s="13">
        <v>180</v>
      </c>
      <c r="L181" s="7" t="s">
        <v>28</v>
      </c>
      <c r="M181">
        <v>4992.96</v>
      </c>
      <c r="N181" s="10" t="s">
        <v>29</v>
      </c>
      <c r="O181" s="11"/>
      <c r="P181" t="s">
        <v>1074</v>
      </c>
      <c r="Q181" t="s">
        <v>1075</v>
      </c>
      <c r="R181" t="s">
        <v>476</v>
      </c>
      <c r="S181" s="6" t="s">
        <v>30</v>
      </c>
      <c r="T181" s="6" t="s">
        <v>28</v>
      </c>
      <c r="U181" s="11"/>
      <c r="V181" s="12" t="s">
        <v>31</v>
      </c>
      <c r="W181" s="11"/>
      <c r="X181" s="23">
        <v>1.3375E-2</v>
      </c>
      <c r="Y181" s="15">
        <f t="shared" si="2"/>
        <v>66.780839999999998</v>
      </c>
    </row>
    <row r="182" spans="1:25" x14ac:dyDescent="0.25">
      <c r="A182" s="6" t="s">
        <v>25</v>
      </c>
      <c r="B182" s="6">
        <v>2022</v>
      </c>
      <c r="C182" s="7" t="s">
        <v>1394</v>
      </c>
      <c r="D182" s="7" t="s">
        <v>1395</v>
      </c>
      <c r="E182" s="6" t="s">
        <v>26</v>
      </c>
      <c r="F182" s="8">
        <v>1</v>
      </c>
      <c r="G182" t="s">
        <v>796</v>
      </c>
      <c r="H182" t="s">
        <v>795</v>
      </c>
      <c r="I182" s="6" t="s">
        <v>27</v>
      </c>
      <c r="J182" s="8">
        <v>1</v>
      </c>
      <c r="K182" s="13">
        <v>181</v>
      </c>
      <c r="L182" s="7" t="s">
        <v>28</v>
      </c>
      <c r="M182">
        <v>762.24</v>
      </c>
      <c r="N182" s="10" t="s">
        <v>29</v>
      </c>
      <c r="O182" s="11"/>
      <c r="P182" t="s">
        <v>797</v>
      </c>
      <c r="Q182" t="s">
        <v>798</v>
      </c>
      <c r="R182" t="s">
        <v>799</v>
      </c>
      <c r="S182" s="6" t="s">
        <v>30</v>
      </c>
      <c r="T182" s="6" t="s">
        <v>28</v>
      </c>
      <c r="U182" s="11"/>
      <c r="V182" s="12" t="s">
        <v>31</v>
      </c>
      <c r="W182" s="11"/>
      <c r="X182" s="23">
        <v>1.3375E-2</v>
      </c>
      <c r="Y182" s="15">
        <f t="shared" si="2"/>
        <v>10.19496</v>
      </c>
    </row>
    <row r="183" spans="1:25" x14ac:dyDescent="0.25">
      <c r="A183" s="6" t="s">
        <v>25</v>
      </c>
      <c r="B183" s="6">
        <v>2022</v>
      </c>
      <c r="C183" s="7" t="s">
        <v>1394</v>
      </c>
      <c r="D183" s="7" t="s">
        <v>1395</v>
      </c>
      <c r="E183" s="6" t="s">
        <v>26</v>
      </c>
      <c r="F183" s="8">
        <v>1</v>
      </c>
      <c r="G183" t="s">
        <v>385</v>
      </c>
      <c r="H183" t="s">
        <v>384</v>
      </c>
      <c r="I183" s="6" t="s">
        <v>27</v>
      </c>
      <c r="J183" s="8">
        <v>1</v>
      </c>
      <c r="K183" s="13">
        <v>182</v>
      </c>
      <c r="L183" s="7" t="s">
        <v>28</v>
      </c>
      <c r="M183">
        <v>4992.96</v>
      </c>
      <c r="N183" s="10" t="s">
        <v>29</v>
      </c>
      <c r="O183" s="11"/>
      <c r="P183" t="s">
        <v>386</v>
      </c>
      <c r="Q183" t="s">
        <v>387</v>
      </c>
      <c r="R183" t="s">
        <v>388</v>
      </c>
      <c r="S183" s="6" t="s">
        <v>30</v>
      </c>
      <c r="T183" s="6" t="s">
        <v>28</v>
      </c>
      <c r="U183" s="11"/>
      <c r="V183" s="12" t="s">
        <v>31</v>
      </c>
      <c r="W183" s="11"/>
      <c r="X183" s="23">
        <v>1.3375E-2</v>
      </c>
      <c r="Y183" s="15">
        <f t="shared" si="2"/>
        <v>66.780839999999998</v>
      </c>
    </row>
    <row r="184" spans="1:25" x14ac:dyDescent="0.25">
      <c r="A184" s="6" t="s">
        <v>25</v>
      </c>
      <c r="B184" s="6">
        <v>2022</v>
      </c>
      <c r="C184" s="7" t="s">
        <v>1394</v>
      </c>
      <c r="D184" s="7" t="s">
        <v>1395</v>
      </c>
      <c r="E184" s="6" t="s">
        <v>26</v>
      </c>
      <c r="F184" s="8">
        <v>1</v>
      </c>
      <c r="G184" t="s">
        <v>1330</v>
      </c>
      <c r="H184" t="s">
        <v>1331</v>
      </c>
      <c r="I184" s="6" t="s">
        <v>27</v>
      </c>
      <c r="J184" s="8">
        <v>1</v>
      </c>
      <c r="K184" s="13">
        <v>183</v>
      </c>
      <c r="L184" s="7" t="s">
        <v>28</v>
      </c>
      <c r="M184">
        <v>4992.96</v>
      </c>
      <c r="N184" s="10" t="s">
        <v>29</v>
      </c>
      <c r="O184" s="11"/>
      <c r="P184" t="s">
        <v>1332</v>
      </c>
      <c r="Q184" t="s">
        <v>1333</v>
      </c>
      <c r="R184" t="s">
        <v>151</v>
      </c>
      <c r="S184" s="6" t="s">
        <v>30</v>
      </c>
      <c r="T184" s="6" t="s">
        <v>28</v>
      </c>
      <c r="U184" s="11"/>
      <c r="V184" s="12" t="s">
        <v>31</v>
      </c>
      <c r="W184" s="11"/>
      <c r="X184" s="23">
        <v>1.3375E-2</v>
      </c>
      <c r="Y184" s="15">
        <f t="shared" si="2"/>
        <v>66.780839999999998</v>
      </c>
    </row>
    <row r="185" spans="1:25" x14ac:dyDescent="0.25">
      <c r="A185" s="6" t="s">
        <v>25</v>
      </c>
      <c r="B185" s="6">
        <v>2022</v>
      </c>
      <c r="C185" s="7" t="s">
        <v>1394</v>
      </c>
      <c r="D185" s="7" t="s">
        <v>1395</v>
      </c>
      <c r="E185" s="6" t="s">
        <v>26</v>
      </c>
      <c r="F185" s="8">
        <v>1</v>
      </c>
      <c r="G185" t="s">
        <v>399</v>
      </c>
      <c r="H185" t="s">
        <v>398</v>
      </c>
      <c r="I185" s="6" t="s">
        <v>27</v>
      </c>
      <c r="J185" s="8">
        <v>1</v>
      </c>
      <c r="K185" s="13">
        <v>184</v>
      </c>
      <c r="L185" s="7" t="s">
        <v>28</v>
      </c>
      <c r="M185">
        <v>4575.58</v>
      </c>
      <c r="N185" s="10" t="s">
        <v>29</v>
      </c>
      <c r="O185" s="11"/>
      <c r="P185" t="s">
        <v>400</v>
      </c>
      <c r="Q185" t="s">
        <v>401</v>
      </c>
      <c r="R185" t="s">
        <v>402</v>
      </c>
      <c r="S185" s="6" t="s">
        <v>30</v>
      </c>
      <c r="T185" s="6" t="s">
        <v>28</v>
      </c>
      <c r="U185" s="11"/>
      <c r="V185" s="12" t="s">
        <v>31</v>
      </c>
      <c r="W185" s="11"/>
      <c r="X185" s="23">
        <v>1.3375E-2</v>
      </c>
      <c r="Y185" s="15">
        <f t="shared" si="2"/>
        <v>61.198382500000001</v>
      </c>
    </row>
    <row r="186" spans="1:25" x14ac:dyDescent="0.25">
      <c r="A186" s="6" t="s">
        <v>25</v>
      </c>
      <c r="B186" s="6">
        <v>2022</v>
      </c>
      <c r="C186" s="7" t="s">
        <v>1394</v>
      </c>
      <c r="D186" s="7" t="s">
        <v>1395</v>
      </c>
      <c r="E186" s="6" t="s">
        <v>26</v>
      </c>
      <c r="F186" s="8">
        <v>1</v>
      </c>
      <c r="G186" t="s">
        <v>810</v>
      </c>
      <c r="H186" t="s">
        <v>809</v>
      </c>
      <c r="I186" s="6" t="s">
        <v>27</v>
      </c>
      <c r="J186" s="8">
        <v>1</v>
      </c>
      <c r="K186" s="13">
        <v>185</v>
      </c>
      <c r="L186" s="7" t="s">
        <v>28</v>
      </c>
      <c r="M186">
        <v>5214</v>
      </c>
      <c r="N186" s="10" t="s">
        <v>29</v>
      </c>
      <c r="O186" s="11"/>
      <c r="P186" t="s">
        <v>811</v>
      </c>
      <c r="Q186" t="s">
        <v>401</v>
      </c>
      <c r="S186" s="6" t="s">
        <v>30</v>
      </c>
      <c r="T186" s="6" t="s">
        <v>28</v>
      </c>
      <c r="U186" s="11"/>
      <c r="V186" s="12" t="s">
        <v>31</v>
      </c>
      <c r="W186" s="11"/>
      <c r="X186" s="23">
        <v>1.3375E-2</v>
      </c>
      <c r="Y186" s="15">
        <f t="shared" si="2"/>
        <v>69.737250000000003</v>
      </c>
    </row>
    <row r="187" spans="1:25" x14ac:dyDescent="0.25">
      <c r="A187" s="6" t="s">
        <v>25</v>
      </c>
      <c r="B187" s="6">
        <v>2022</v>
      </c>
      <c r="C187" s="7" t="s">
        <v>1394</v>
      </c>
      <c r="D187" s="7" t="s">
        <v>1395</v>
      </c>
      <c r="E187" s="6" t="s">
        <v>26</v>
      </c>
      <c r="F187" s="8">
        <v>1</v>
      </c>
      <c r="G187" t="s">
        <v>801</v>
      </c>
      <c r="H187" t="s">
        <v>800</v>
      </c>
      <c r="I187" s="6" t="s">
        <v>27</v>
      </c>
      <c r="J187" s="8">
        <v>1</v>
      </c>
      <c r="K187" s="13">
        <v>186</v>
      </c>
      <c r="L187" s="7" t="s">
        <v>28</v>
      </c>
      <c r="M187">
        <v>4182.29</v>
      </c>
      <c r="N187" s="10" t="s">
        <v>29</v>
      </c>
      <c r="O187" s="11"/>
      <c r="P187" t="s">
        <v>802</v>
      </c>
      <c r="Q187" t="s">
        <v>803</v>
      </c>
      <c r="R187" t="s">
        <v>804</v>
      </c>
      <c r="S187" s="6" t="s">
        <v>30</v>
      </c>
      <c r="T187" s="6" t="s">
        <v>28</v>
      </c>
      <c r="U187" s="11"/>
      <c r="V187" s="12" t="s">
        <v>31</v>
      </c>
      <c r="W187" s="11"/>
      <c r="X187" s="23">
        <v>1.3375E-2</v>
      </c>
      <c r="Y187" s="15">
        <f t="shared" si="2"/>
        <v>55.938128749999997</v>
      </c>
    </row>
    <row r="188" spans="1:25" x14ac:dyDescent="0.25">
      <c r="A188" s="6" t="s">
        <v>25</v>
      </c>
      <c r="B188" s="6">
        <v>2022</v>
      </c>
      <c r="C188" s="7" t="s">
        <v>1394</v>
      </c>
      <c r="D188" s="7" t="s">
        <v>1395</v>
      </c>
      <c r="E188" s="6" t="s">
        <v>26</v>
      </c>
      <c r="F188" s="8">
        <v>1</v>
      </c>
      <c r="G188" t="s">
        <v>376</v>
      </c>
      <c r="H188" t="s">
        <v>375</v>
      </c>
      <c r="I188" s="6" t="s">
        <v>27</v>
      </c>
      <c r="J188" s="8">
        <v>1</v>
      </c>
      <c r="K188" s="13">
        <v>187</v>
      </c>
      <c r="L188" s="7" t="s">
        <v>28</v>
      </c>
      <c r="M188">
        <v>4575.58</v>
      </c>
      <c r="N188" s="10" t="s">
        <v>29</v>
      </c>
      <c r="O188" s="11"/>
      <c r="P188" t="s">
        <v>377</v>
      </c>
      <c r="Q188" t="s">
        <v>327</v>
      </c>
      <c r="R188" t="s">
        <v>378</v>
      </c>
      <c r="S188" s="6" t="s">
        <v>30</v>
      </c>
      <c r="T188" s="6" t="s">
        <v>28</v>
      </c>
      <c r="U188" s="11"/>
      <c r="V188" s="12" t="s">
        <v>31</v>
      </c>
      <c r="W188" s="11"/>
      <c r="X188" s="23">
        <v>1.3375E-2</v>
      </c>
      <c r="Y188" s="15">
        <f t="shared" si="2"/>
        <v>61.198382500000001</v>
      </c>
    </row>
    <row r="189" spans="1:25" x14ac:dyDescent="0.25">
      <c r="A189" s="6" t="s">
        <v>25</v>
      </c>
      <c r="B189" s="6">
        <v>2022</v>
      </c>
      <c r="C189" s="7" t="s">
        <v>1394</v>
      </c>
      <c r="D189" s="7" t="s">
        <v>1395</v>
      </c>
      <c r="E189" s="6" t="s">
        <v>26</v>
      </c>
      <c r="F189" s="8">
        <v>1</v>
      </c>
      <c r="G189" t="s">
        <v>404</v>
      </c>
      <c r="H189" t="s">
        <v>403</v>
      </c>
      <c r="I189" s="6" t="s">
        <v>27</v>
      </c>
      <c r="J189" s="8">
        <v>1</v>
      </c>
      <c r="K189" s="13">
        <v>188</v>
      </c>
      <c r="L189" s="7" t="s">
        <v>28</v>
      </c>
      <c r="M189">
        <v>4575.58</v>
      </c>
      <c r="N189" s="10" t="s">
        <v>29</v>
      </c>
      <c r="O189" s="11"/>
      <c r="P189" t="s">
        <v>405</v>
      </c>
      <c r="Q189" t="s">
        <v>406</v>
      </c>
      <c r="R189" t="s">
        <v>407</v>
      </c>
      <c r="S189" s="6" t="s">
        <v>30</v>
      </c>
      <c r="T189" s="6" t="s">
        <v>28</v>
      </c>
      <c r="U189" s="11"/>
      <c r="V189" s="12" t="s">
        <v>31</v>
      </c>
      <c r="W189" s="11"/>
      <c r="X189" s="23">
        <v>1.3375E-2</v>
      </c>
      <c r="Y189" s="15">
        <f t="shared" si="2"/>
        <v>61.198382500000001</v>
      </c>
    </row>
    <row r="190" spans="1:25" x14ac:dyDescent="0.25">
      <c r="A190" s="6" t="s">
        <v>25</v>
      </c>
      <c r="B190" s="6">
        <v>2022</v>
      </c>
      <c r="C190" s="7" t="s">
        <v>1394</v>
      </c>
      <c r="D190" s="7" t="s">
        <v>1395</v>
      </c>
      <c r="E190" s="6" t="s">
        <v>26</v>
      </c>
      <c r="F190" s="8">
        <v>1</v>
      </c>
      <c r="G190" t="s">
        <v>393</v>
      </c>
      <c r="H190" t="s">
        <v>392</v>
      </c>
      <c r="I190" s="6" t="s">
        <v>27</v>
      </c>
      <c r="J190" s="8">
        <v>1</v>
      </c>
      <c r="K190" s="13">
        <v>189</v>
      </c>
      <c r="L190" s="7" t="s">
        <v>28</v>
      </c>
      <c r="M190">
        <v>4575.58</v>
      </c>
      <c r="N190" s="10" t="s">
        <v>29</v>
      </c>
      <c r="O190" s="11"/>
      <c r="P190" t="s">
        <v>394</v>
      </c>
      <c r="Q190" t="s">
        <v>395</v>
      </c>
      <c r="R190" t="s">
        <v>396</v>
      </c>
      <c r="S190" s="6" t="s">
        <v>30</v>
      </c>
      <c r="T190" s="6" t="s">
        <v>28</v>
      </c>
      <c r="U190" s="11"/>
      <c r="V190" s="12" t="s">
        <v>31</v>
      </c>
      <c r="W190" s="11"/>
      <c r="X190" s="23">
        <v>1.3375E-2</v>
      </c>
      <c r="Y190" s="15">
        <f t="shared" si="2"/>
        <v>61.198382500000001</v>
      </c>
    </row>
    <row r="191" spans="1:25" x14ac:dyDescent="0.25">
      <c r="A191" s="6" t="s">
        <v>25</v>
      </c>
      <c r="B191" s="6">
        <v>2022</v>
      </c>
      <c r="C191" s="7" t="s">
        <v>1394</v>
      </c>
      <c r="D191" s="7" t="s">
        <v>1395</v>
      </c>
      <c r="E191" s="6" t="s">
        <v>26</v>
      </c>
      <c r="F191" s="8">
        <v>1</v>
      </c>
      <c r="G191" t="s">
        <v>380</v>
      </c>
      <c r="H191" t="s">
        <v>379</v>
      </c>
      <c r="I191" s="6" t="s">
        <v>27</v>
      </c>
      <c r="J191" s="8">
        <v>1</v>
      </c>
      <c r="K191" s="13">
        <v>190</v>
      </c>
      <c r="L191" s="7" t="s">
        <v>28</v>
      </c>
      <c r="M191">
        <v>4992.96</v>
      </c>
      <c r="N191" s="10" t="s">
        <v>29</v>
      </c>
      <c r="O191" s="11"/>
      <c r="P191" t="s">
        <v>381</v>
      </c>
      <c r="Q191" t="s">
        <v>212</v>
      </c>
      <c r="R191" t="s">
        <v>382</v>
      </c>
      <c r="S191" s="6" t="s">
        <v>30</v>
      </c>
      <c r="T191" s="6" t="s">
        <v>28</v>
      </c>
      <c r="U191" s="11"/>
      <c r="V191" s="12" t="s">
        <v>31</v>
      </c>
      <c r="W191" s="11"/>
      <c r="X191" s="23">
        <v>1.3375E-2</v>
      </c>
      <c r="Y191" s="15">
        <f t="shared" si="2"/>
        <v>66.780839999999998</v>
      </c>
    </row>
    <row r="192" spans="1:25" x14ac:dyDescent="0.25">
      <c r="A192" s="6" t="s">
        <v>25</v>
      </c>
      <c r="B192" s="6">
        <v>2022</v>
      </c>
      <c r="C192" s="7" t="s">
        <v>1394</v>
      </c>
      <c r="D192" s="7" t="s">
        <v>1395</v>
      </c>
      <c r="E192" s="6" t="s">
        <v>26</v>
      </c>
      <c r="F192" s="8">
        <v>1</v>
      </c>
      <c r="G192" t="s">
        <v>1302</v>
      </c>
      <c r="H192" t="s">
        <v>1303</v>
      </c>
      <c r="I192" s="6" t="s">
        <v>27</v>
      </c>
      <c r="J192" s="8">
        <v>1</v>
      </c>
      <c r="K192" s="13">
        <v>191</v>
      </c>
      <c r="L192" s="7" t="s">
        <v>28</v>
      </c>
      <c r="M192">
        <v>4992.96</v>
      </c>
      <c r="N192" s="10" t="s">
        <v>29</v>
      </c>
      <c r="O192" s="11"/>
      <c r="P192" t="s">
        <v>1304</v>
      </c>
      <c r="Q192" t="s">
        <v>212</v>
      </c>
      <c r="R192" t="s">
        <v>383</v>
      </c>
      <c r="S192" s="6" t="s">
        <v>30</v>
      </c>
      <c r="T192" s="6" t="s">
        <v>28</v>
      </c>
      <c r="U192" s="11"/>
      <c r="V192" s="12" t="s">
        <v>31</v>
      </c>
      <c r="W192" s="11"/>
      <c r="X192" s="23">
        <v>1.3375E-2</v>
      </c>
      <c r="Y192" s="15">
        <f t="shared" si="2"/>
        <v>66.780839999999998</v>
      </c>
    </row>
    <row r="193" spans="1:25" x14ac:dyDescent="0.25">
      <c r="A193" s="6" t="s">
        <v>25</v>
      </c>
      <c r="B193" s="6">
        <v>2022</v>
      </c>
      <c r="C193" s="7" t="s">
        <v>1394</v>
      </c>
      <c r="D193" s="7" t="s">
        <v>1395</v>
      </c>
      <c r="E193" s="6" t="s">
        <v>26</v>
      </c>
      <c r="F193" s="8">
        <v>1</v>
      </c>
      <c r="G193" t="s">
        <v>390</v>
      </c>
      <c r="H193" t="s">
        <v>389</v>
      </c>
      <c r="I193" s="6" t="s">
        <v>27</v>
      </c>
      <c r="J193" s="8">
        <v>1</v>
      </c>
      <c r="K193" s="13">
        <v>192</v>
      </c>
      <c r="L193" s="7" t="s">
        <v>28</v>
      </c>
      <c r="M193">
        <v>4575.58</v>
      </c>
      <c r="N193" s="10" t="s">
        <v>29</v>
      </c>
      <c r="O193" s="11"/>
      <c r="P193" t="s">
        <v>391</v>
      </c>
      <c r="Q193" t="s">
        <v>212</v>
      </c>
      <c r="R193" t="s">
        <v>49</v>
      </c>
      <c r="S193" s="6" t="s">
        <v>30</v>
      </c>
      <c r="T193" s="6" t="s">
        <v>28</v>
      </c>
      <c r="U193" s="11"/>
      <c r="V193" s="12" t="s">
        <v>31</v>
      </c>
      <c r="W193" s="11"/>
      <c r="X193" s="23">
        <v>1.3375E-2</v>
      </c>
      <c r="Y193" s="15">
        <f t="shared" si="2"/>
        <v>61.198382500000001</v>
      </c>
    </row>
    <row r="194" spans="1:25" x14ac:dyDescent="0.25">
      <c r="A194" s="6" t="s">
        <v>25</v>
      </c>
      <c r="B194" s="6">
        <v>2022</v>
      </c>
      <c r="C194" s="7" t="s">
        <v>1394</v>
      </c>
      <c r="D194" s="7" t="s">
        <v>1395</v>
      </c>
      <c r="E194" s="6" t="s">
        <v>26</v>
      </c>
      <c r="F194" s="8">
        <v>1</v>
      </c>
      <c r="G194" t="s">
        <v>1353</v>
      </c>
      <c r="H194" t="s">
        <v>1354</v>
      </c>
      <c r="I194" s="6" t="s">
        <v>27</v>
      </c>
      <c r="J194" s="8">
        <v>1</v>
      </c>
      <c r="K194" s="13">
        <v>193</v>
      </c>
      <c r="L194" s="7" t="s">
        <v>28</v>
      </c>
      <c r="M194">
        <v>4575.58</v>
      </c>
      <c r="N194" s="10" t="s">
        <v>29</v>
      </c>
      <c r="O194" s="11"/>
      <c r="P194" t="s">
        <v>1355</v>
      </c>
      <c r="Q194" t="s">
        <v>212</v>
      </c>
      <c r="R194" t="s">
        <v>1356</v>
      </c>
      <c r="S194" s="6" t="s">
        <v>30</v>
      </c>
      <c r="T194" s="6" t="s">
        <v>28</v>
      </c>
      <c r="U194" s="11"/>
      <c r="V194" s="12" t="s">
        <v>31</v>
      </c>
      <c r="W194" s="11"/>
      <c r="X194" s="23">
        <v>1.3375E-2</v>
      </c>
      <c r="Y194" s="15">
        <f t="shared" si="2"/>
        <v>61.198382500000001</v>
      </c>
    </row>
    <row r="195" spans="1:25" x14ac:dyDescent="0.25">
      <c r="A195" s="6" t="s">
        <v>25</v>
      </c>
      <c r="B195" s="6">
        <v>2022</v>
      </c>
      <c r="C195" s="7" t="s">
        <v>1394</v>
      </c>
      <c r="D195" s="7" t="s">
        <v>1395</v>
      </c>
      <c r="E195" s="6" t="s">
        <v>26</v>
      </c>
      <c r="F195" s="8">
        <v>1</v>
      </c>
      <c r="G195" t="s">
        <v>409</v>
      </c>
      <c r="H195" t="s">
        <v>408</v>
      </c>
      <c r="I195" s="6" t="s">
        <v>27</v>
      </c>
      <c r="J195" s="8">
        <v>1</v>
      </c>
      <c r="K195" s="13">
        <v>194</v>
      </c>
      <c r="L195" s="7" t="s">
        <v>28</v>
      </c>
      <c r="M195">
        <v>4575.58</v>
      </c>
      <c r="N195" s="10" t="s">
        <v>29</v>
      </c>
      <c r="O195" s="11"/>
      <c r="P195" t="s">
        <v>410</v>
      </c>
      <c r="Q195" t="s">
        <v>212</v>
      </c>
      <c r="R195" t="s">
        <v>411</v>
      </c>
      <c r="S195" s="6" t="s">
        <v>30</v>
      </c>
      <c r="T195" s="6" t="s">
        <v>28</v>
      </c>
      <c r="U195" s="11"/>
      <c r="V195" s="12" t="s">
        <v>31</v>
      </c>
      <c r="W195" s="11"/>
      <c r="X195" s="23">
        <v>1.3375E-2</v>
      </c>
      <c r="Y195" s="15">
        <f t="shared" ref="Y195:Y258" si="3">M195*X195</f>
        <v>61.198382500000001</v>
      </c>
    </row>
    <row r="196" spans="1:25" x14ac:dyDescent="0.25">
      <c r="A196" s="6" t="s">
        <v>25</v>
      </c>
      <c r="B196" s="6">
        <v>2022</v>
      </c>
      <c r="C196" s="7" t="s">
        <v>1394</v>
      </c>
      <c r="D196" s="7" t="s">
        <v>1395</v>
      </c>
      <c r="E196" s="6" t="s">
        <v>26</v>
      </c>
      <c r="F196" s="8">
        <v>1</v>
      </c>
      <c r="G196" t="s">
        <v>1249</v>
      </c>
      <c r="H196" t="s">
        <v>1250</v>
      </c>
      <c r="I196" s="6" t="s">
        <v>27</v>
      </c>
      <c r="J196" s="8">
        <v>1</v>
      </c>
      <c r="K196" s="13">
        <v>195</v>
      </c>
      <c r="L196" s="7" t="s">
        <v>28</v>
      </c>
      <c r="M196">
        <v>4992.96</v>
      </c>
      <c r="N196" s="10" t="s">
        <v>29</v>
      </c>
      <c r="O196" s="11"/>
      <c r="P196" t="s">
        <v>1251</v>
      </c>
      <c r="Q196" t="s">
        <v>1252</v>
      </c>
      <c r="R196" t="s">
        <v>1253</v>
      </c>
      <c r="S196" s="6" t="s">
        <v>30</v>
      </c>
      <c r="T196" s="6" t="s">
        <v>28</v>
      </c>
      <c r="U196" s="11"/>
      <c r="V196" s="12" t="s">
        <v>31</v>
      </c>
      <c r="W196" s="11"/>
      <c r="X196" s="23">
        <v>1.3375E-2</v>
      </c>
      <c r="Y196" s="15">
        <f t="shared" si="3"/>
        <v>66.780839999999998</v>
      </c>
    </row>
    <row r="197" spans="1:25" x14ac:dyDescent="0.25">
      <c r="A197" s="6" t="s">
        <v>25</v>
      </c>
      <c r="B197" s="6">
        <v>2022</v>
      </c>
      <c r="C197" s="7" t="s">
        <v>1394</v>
      </c>
      <c r="D197" s="7" t="s">
        <v>1395</v>
      </c>
      <c r="E197" s="6" t="s">
        <v>26</v>
      </c>
      <c r="F197" s="8">
        <v>1</v>
      </c>
      <c r="G197" t="s">
        <v>806</v>
      </c>
      <c r="H197" t="s">
        <v>805</v>
      </c>
      <c r="I197" s="6" t="s">
        <v>27</v>
      </c>
      <c r="J197" s="8">
        <v>1</v>
      </c>
      <c r="K197" s="13">
        <v>196</v>
      </c>
      <c r="L197" s="7" t="s">
        <v>28</v>
      </c>
      <c r="M197">
        <v>762.24</v>
      </c>
      <c r="N197" s="10" t="s">
        <v>29</v>
      </c>
      <c r="O197" s="11"/>
      <c r="P197" t="s">
        <v>807</v>
      </c>
      <c r="Q197" t="s">
        <v>808</v>
      </c>
      <c r="R197" t="s">
        <v>634</v>
      </c>
      <c r="S197" s="6" t="s">
        <v>30</v>
      </c>
      <c r="T197" s="6" t="s">
        <v>28</v>
      </c>
      <c r="U197" s="11"/>
      <c r="V197" s="12" t="s">
        <v>31</v>
      </c>
      <c r="W197" s="11"/>
      <c r="X197" s="23">
        <v>1.3375E-2</v>
      </c>
      <c r="Y197" s="15">
        <f t="shared" si="3"/>
        <v>10.19496</v>
      </c>
    </row>
    <row r="198" spans="1:25" x14ac:dyDescent="0.25">
      <c r="A198" s="6" t="s">
        <v>25</v>
      </c>
      <c r="B198" s="6">
        <v>2022</v>
      </c>
      <c r="C198" s="7" t="s">
        <v>1394</v>
      </c>
      <c r="D198" s="7" t="s">
        <v>1395</v>
      </c>
      <c r="E198" s="6" t="s">
        <v>26</v>
      </c>
      <c r="F198" s="8">
        <v>1</v>
      </c>
      <c r="G198" t="s">
        <v>414</v>
      </c>
      <c r="H198" t="s">
        <v>413</v>
      </c>
      <c r="I198" s="6" t="s">
        <v>27</v>
      </c>
      <c r="J198" s="8">
        <v>1</v>
      </c>
      <c r="K198" s="13">
        <v>197</v>
      </c>
      <c r="L198" s="7" t="s">
        <v>28</v>
      </c>
      <c r="M198">
        <v>4992.96</v>
      </c>
      <c r="N198" s="10" t="s">
        <v>29</v>
      </c>
      <c r="O198" s="11"/>
      <c r="P198" t="s">
        <v>415</v>
      </c>
      <c r="Q198" t="s">
        <v>416</v>
      </c>
      <c r="R198" t="s">
        <v>319</v>
      </c>
      <c r="S198" s="6" t="s">
        <v>30</v>
      </c>
      <c r="T198" s="6" t="s">
        <v>28</v>
      </c>
      <c r="U198" s="11"/>
      <c r="V198" s="12" t="s">
        <v>31</v>
      </c>
      <c r="W198" s="11"/>
      <c r="X198" s="23">
        <v>1.3375E-2</v>
      </c>
      <c r="Y198" s="15">
        <f t="shared" si="3"/>
        <v>66.780839999999998</v>
      </c>
    </row>
    <row r="199" spans="1:25" x14ac:dyDescent="0.25">
      <c r="A199" s="6" t="s">
        <v>25</v>
      </c>
      <c r="B199" s="6">
        <v>2022</v>
      </c>
      <c r="C199" s="7" t="s">
        <v>1394</v>
      </c>
      <c r="D199" s="7" t="s">
        <v>1395</v>
      </c>
      <c r="E199" s="6" t="s">
        <v>26</v>
      </c>
      <c r="F199" s="8">
        <v>1</v>
      </c>
      <c r="G199" t="s">
        <v>428</v>
      </c>
      <c r="H199" t="s">
        <v>427</v>
      </c>
      <c r="I199" s="6" t="s">
        <v>27</v>
      </c>
      <c r="J199" s="8">
        <v>1</v>
      </c>
      <c r="K199" s="13">
        <v>198</v>
      </c>
      <c r="L199" s="7" t="s">
        <v>28</v>
      </c>
      <c r="M199">
        <v>4575.58</v>
      </c>
      <c r="N199" s="10" t="s">
        <v>29</v>
      </c>
      <c r="O199" s="11"/>
      <c r="P199" t="s">
        <v>429</v>
      </c>
      <c r="Q199" t="s">
        <v>416</v>
      </c>
      <c r="R199" t="s">
        <v>430</v>
      </c>
      <c r="S199" s="6" t="s">
        <v>30</v>
      </c>
      <c r="T199" s="6" t="s">
        <v>28</v>
      </c>
      <c r="U199" s="11"/>
      <c r="V199" s="12" t="s">
        <v>31</v>
      </c>
      <c r="W199" s="11"/>
      <c r="X199" s="23">
        <v>1.3375E-2</v>
      </c>
      <c r="Y199" s="15">
        <f t="shared" si="3"/>
        <v>61.198382500000001</v>
      </c>
    </row>
    <row r="200" spans="1:25" x14ac:dyDescent="0.25">
      <c r="A200" s="6" t="s">
        <v>25</v>
      </c>
      <c r="B200" s="6">
        <v>2022</v>
      </c>
      <c r="C200" s="7" t="s">
        <v>1394</v>
      </c>
      <c r="D200" s="7" t="s">
        <v>1395</v>
      </c>
      <c r="E200" s="6" t="s">
        <v>26</v>
      </c>
      <c r="F200" s="8">
        <v>1</v>
      </c>
      <c r="G200" t="s">
        <v>1157</v>
      </c>
      <c r="H200" t="s">
        <v>1158</v>
      </c>
      <c r="I200" s="6" t="s">
        <v>27</v>
      </c>
      <c r="J200" s="8">
        <v>1</v>
      </c>
      <c r="K200" s="13">
        <v>199</v>
      </c>
      <c r="L200" s="7" t="s">
        <v>28</v>
      </c>
      <c r="M200">
        <v>4575.58</v>
      </c>
      <c r="N200" s="10" t="s">
        <v>29</v>
      </c>
      <c r="O200" s="11"/>
      <c r="P200" t="s">
        <v>1159</v>
      </c>
      <c r="Q200" t="s">
        <v>1160</v>
      </c>
      <c r="R200" t="s">
        <v>1161</v>
      </c>
      <c r="S200" s="6" t="s">
        <v>30</v>
      </c>
      <c r="T200" s="6" t="s">
        <v>28</v>
      </c>
      <c r="U200" s="11"/>
      <c r="V200" s="12" t="s">
        <v>31</v>
      </c>
      <c r="W200" s="11"/>
      <c r="X200" s="23">
        <v>1.3375E-2</v>
      </c>
      <c r="Y200" s="15">
        <f t="shared" si="3"/>
        <v>61.198382500000001</v>
      </c>
    </row>
    <row r="201" spans="1:25" x14ac:dyDescent="0.25">
      <c r="A201" s="6" t="s">
        <v>25</v>
      </c>
      <c r="B201" s="6">
        <v>2022</v>
      </c>
      <c r="C201" s="7" t="s">
        <v>1394</v>
      </c>
      <c r="D201" s="7" t="s">
        <v>1395</v>
      </c>
      <c r="E201" s="6" t="s">
        <v>26</v>
      </c>
      <c r="F201" s="8">
        <v>1</v>
      </c>
      <c r="G201" t="s">
        <v>424</v>
      </c>
      <c r="H201" t="s">
        <v>423</v>
      </c>
      <c r="I201" s="6" t="s">
        <v>27</v>
      </c>
      <c r="J201" s="8">
        <v>1</v>
      </c>
      <c r="K201" s="13">
        <v>200</v>
      </c>
      <c r="L201" s="7" t="s">
        <v>28</v>
      </c>
      <c r="M201">
        <v>4992.96</v>
      </c>
      <c r="N201" s="10" t="s">
        <v>29</v>
      </c>
      <c r="O201" s="11"/>
      <c r="P201" t="s">
        <v>425</v>
      </c>
      <c r="Q201" t="s">
        <v>426</v>
      </c>
      <c r="R201" t="s">
        <v>305</v>
      </c>
      <c r="S201" s="6" t="s">
        <v>30</v>
      </c>
      <c r="T201" s="6" t="s">
        <v>28</v>
      </c>
      <c r="U201" s="11"/>
      <c r="V201" s="12" t="s">
        <v>31</v>
      </c>
      <c r="W201" s="11"/>
      <c r="X201" s="23">
        <v>1.3375E-2</v>
      </c>
      <c r="Y201" s="15">
        <f t="shared" si="3"/>
        <v>66.780839999999998</v>
      </c>
    </row>
    <row r="202" spans="1:25" x14ac:dyDescent="0.25">
      <c r="A202" s="6" t="s">
        <v>25</v>
      </c>
      <c r="B202" s="6">
        <v>2022</v>
      </c>
      <c r="C202" s="7" t="s">
        <v>1394</v>
      </c>
      <c r="D202" s="7" t="s">
        <v>1395</v>
      </c>
      <c r="E202" s="6" t="s">
        <v>26</v>
      </c>
      <c r="F202" s="8">
        <v>1</v>
      </c>
      <c r="G202" t="s">
        <v>418</v>
      </c>
      <c r="H202" t="s">
        <v>417</v>
      </c>
      <c r="I202" s="6" t="s">
        <v>27</v>
      </c>
      <c r="J202" s="8">
        <v>1</v>
      </c>
      <c r="K202" s="13">
        <v>201</v>
      </c>
      <c r="L202" s="7" t="s">
        <v>28</v>
      </c>
      <c r="M202">
        <v>4992.96</v>
      </c>
      <c r="N202" s="10" t="s">
        <v>29</v>
      </c>
      <c r="O202" s="11"/>
      <c r="P202" t="s">
        <v>419</v>
      </c>
      <c r="Q202" t="s">
        <v>323</v>
      </c>
      <c r="R202" t="s">
        <v>319</v>
      </c>
      <c r="S202" s="6" t="s">
        <v>30</v>
      </c>
      <c r="T202" s="6" t="s">
        <v>28</v>
      </c>
      <c r="U202" s="11"/>
      <c r="V202" s="12" t="s">
        <v>31</v>
      </c>
      <c r="W202" s="11"/>
      <c r="X202" s="23">
        <v>1.3375E-2</v>
      </c>
      <c r="Y202" s="15">
        <f t="shared" si="3"/>
        <v>66.780839999999998</v>
      </c>
    </row>
    <row r="203" spans="1:25" x14ac:dyDescent="0.25">
      <c r="A203" s="6" t="s">
        <v>25</v>
      </c>
      <c r="B203" s="6">
        <v>2022</v>
      </c>
      <c r="C203" s="7" t="s">
        <v>1394</v>
      </c>
      <c r="D203" s="7" t="s">
        <v>1395</v>
      </c>
      <c r="E203" s="6" t="s">
        <v>26</v>
      </c>
      <c r="F203" s="8">
        <v>1</v>
      </c>
      <c r="G203" t="s">
        <v>421</v>
      </c>
      <c r="H203" t="s">
        <v>420</v>
      </c>
      <c r="I203" s="6" t="s">
        <v>27</v>
      </c>
      <c r="J203" s="8">
        <v>1</v>
      </c>
      <c r="K203" s="13">
        <v>202</v>
      </c>
      <c r="L203" s="7" t="s">
        <v>28</v>
      </c>
      <c r="M203">
        <v>4575.58</v>
      </c>
      <c r="N203" s="10" t="s">
        <v>29</v>
      </c>
      <c r="O203" s="11"/>
      <c r="P203" t="s">
        <v>422</v>
      </c>
      <c r="Q203" t="s">
        <v>323</v>
      </c>
      <c r="R203" t="s">
        <v>140</v>
      </c>
      <c r="S203" s="6" t="s">
        <v>30</v>
      </c>
      <c r="T203" s="6" t="s">
        <v>28</v>
      </c>
      <c r="U203" s="11"/>
      <c r="V203" s="12" t="s">
        <v>31</v>
      </c>
      <c r="W203" s="11"/>
      <c r="X203" s="23">
        <v>1.3375E-2</v>
      </c>
      <c r="Y203" s="15">
        <f t="shared" si="3"/>
        <v>61.198382500000001</v>
      </c>
    </row>
    <row r="204" spans="1:25" x14ac:dyDescent="0.25">
      <c r="A204" s="6" t="s">
        <v>25</v>
      </c>
      <c r="B204" s="6">
        <v>2022</v>
      </c>
      <c r="C204" s="7" t="s">
        <v>1394</v>
      </c>
      <c r="D204" s="7" t="s">
        <v>1395</v>
      </c>
      <c r="E204" s="6" t="s">
        <v>26</v>
      </c>
      <c r="F204" s="8">
        <v>1</v>
      </c>
      <c r="G204" t="s">
        <v>1124</v>
      </c>
      <c r="H204" t="s">
        <v>1125</v>
      </c>
      <c r="I204" s="6" t="s">
        <v>27</v>
      </c>
      <c r="J204" s="8">
        <v>1</v>
      </c>
      <c r="K204" s="13">
        <v>203</v>
      </c>
      <c r="L204" s="7" t="s">
        <v>28</v>
      </c>
      <c r="M204">
        <v>4575.58</v>
      </c>
      <c r="N204" s="10" t="s">
        <v>29</v>
      </c>
      <c r="O204" s="11"/>
      <c r="P204" t="s">
        <v>1126</v>
      </c>
      <c r="Q204" t="s">
        <v>1127</v>
      </c>
      <c r="R204" t="s">
        <v>1128</v>
      </c>
      <c r="S204" s="6" t="s">
        <v>30</v>
      </c>
      <c r="T204" s="6" t="s">
        <v>28</v>
      </c>
      <c r="U204" s="11"/>
      <c r="V204" s="12" t="s">
        <v>31</v>
      </c>
      <c r="W204" s="11"/>
      <c r="X204" s="23">
        <v>1.3375E-2</v>
      </c>
      <c r="Y204" s="15">
        <f t="shared" si="3"/>
        <v>61.198382500000001</v>
      </c>
    </row>
    <row r="205" spans="1:25" x14ac:dyDescent="0.25">
      <c r="A205" s="6" t="s">
        <v>25</v>
      </c>
      <c r="B205" s="6">
        <v>2022</v>
      </c>
      <c r="C205" s="7" t="s">
        <v>1394</v>
      </c>
      <c r="D205" s="7" t="s">
        <v>1395</v>
      </c>
      <c r="E205" s="6" t="s">
        <v>26</v>
      </c>
      <c r="F205" s="8">
        <v>1</v>
      </c>
      <c r="G205" t="s">
        <v>1076</v>
      </c>
      <c r="H205" t="s">
        <v>1077</v>
      </c>
      <c r="I205" s="6" t="s">
        <v>27</v>
      </c>
      <c r="J205" s="8">
        <v>1</v>
      </c>
      <c r="K205" s="13">
        <v>204</v>
      </c>
      <c r="L205" s="7" t="s">
        <v>28</v>
      </c>
      <c r="M205">
        <v>4992.96</v>
      </c>
      <c r="N205" s="10" t="s">
        <v>29</v>
      </c>
      <c r="O205" s="11"/>
      <c r="P205" t="s">
        <v>1078</v>
      </c>
      <c r="Q205" t="s">
        <v>1046</v>
      </c>
      <c r="R205" t="s">
        <v>140</v>
      </c>
      <c r="S205" s="6" t="s">
        <v>30</v>
      </c>
      <c r="T205" s="6" t="s">
        <v>28</v>
      </c>
      <c r="U205" s="11"/>
      <c r="V205" s="12" t="s">
        <v>31</v>
      </c>
      <c r="W205" s="11"/>
      <c r="X205" s="23">
        <v>1.3375E-2</v>
      </c>
      <c r="Y205" s="15">
        <f t="shared" si="3"/>
        <v>66.780839999999998</v>
      </c>
    </row>
    <row r="206" spans="1:25" x14ac:dyDescent="0.25">
      <c r="A206" s="6" t="s">
        <v>25</v>
      </c>
      <c r="B206" s="6">
        <v>2022</v>
      </c>
      <c r="C206" s="7" t="s">
        <v>1394</v>
      </c>
      <c r="D206" s="7" t="s">
        <v>1395</v>
      </c>
      <c r="E206" s="6" t="s">
        <v>26</v>
      </c>
      <c r="F206" s="8">
        <v>1</v>
      </c>
      <c r="G206" t="s">
        <v>432</v>
      </c>
      <c r="H206" t="s">
        <v>431</v>
      </c>
      <c r="I206" s="6" t="s">
        <v>27</v>
      </c>
      <c r="J206" s="8">
        <v>1</v>
      </c>
      <c r="K206" s="13">
        <v>205</v>
      </c>
      <c r="L206" s="7" t="s">
        <v>28</v>
      </c>
      <c r="M206">
        <v>4575.58</v>
      </c>
      <c r="N206" s="10" t="s">
        <v>29</v>
      </c>
      <c r="O206" s="11"/>
      <c r="P206" t="s">
        <v>433</v>
      </c>
      <c r="Q206" t="s">
        <v>434</v>
      </c>
      <c r="R206" t="s">
        <v>435</v>
      </c>
      <c r="S206" s="6" t="s">
        <v>30</v>
      </c>
      <c r="T206" s="6" t="s">
        <v>28</v>
      </c>
      <c r="U206" s="11"/>
      <c r="V206" s="12" t="s">
        <v>31</v>
      </c>
      <c r="W206" s="11"/>
      <c r="X206" s="23">
        <v>1.3375E-2</v>
      </c>
      <c r="Y206" s="15">
        <f t="shared" si="3"/>
        <v>61.198382500000001</v>
      </c>
    </row>
    <row r="207" spans="1:25" x14ac:dyDescent="0.25">
      <c r="A207" s="6" t="s">
        <v>25</v>
      </c>
      <c r="B207" s="6">
        <v>2022</v>
      </c>
      <c r="C207" s="7" t="s">
        <v>1394</v>
      </c>
      <c r="D207" s="7" t="s">
        <v>1395</v>
      </c>
      <c r="E207" s="6" t="s">
        <v>26</v>
      </c>
      <c r="F207" s="8">
        <v>1</v>
      </c>
      <c r="G207" t="s">
        <v>817</v>
      </c>
      <c r="H207" t="s">
        <v>816</v>
      </c>
      <c r="I207" s="6" t="s">
        <v>27</v>
      </c>
      <c r="J207" s="8">
        <v>1</v>
      </c>
      <c r="K207" s="13">
        <v>206</v>
      </c>
      <c r="L207" s="7" t="s">
        <v>28</v>
      </c>
      <c r="M207">
        <v>762.24</v>
      </c>
      <c r="N207" s="10" t="s">
        <v>29</v>
      </c>
      <c r="O207" s="11"/>
      <c r="P207" t="s">
        <v>302</v>
      </c>
      <c r="Q207" t="s">
        <v>655</v>
      </c>
      <c r="R207" t="s">
        <v>285</v>
      </c>
      <c r="S207" s="6" t="s">
        <v>30</v>
      </c>
      <c r="T207" s="6" t="s">
        <v>28</v>
      </c>
      <c r="U207" s="11"/>
      <c r="V207" s="12" t="s">
        <v>31</v>
      </c>
      <c r="W207" s="11"/>
      <c r="X207" s="23">
        <v>1.3375E-2</v>
      </c>
      <c r="Y207" s="15">
        <f t="shared" si="3"/>
        <v>10.19496</v>
      </c>
    </row>
    <row r="208" spans="1:25" x14ac:dyDescent="0.25">
      <c r="A208" s="6" t="s">
        <v>25</v>
      </c>
      <c r="B208" s="6">
        <v>2022</v>
      </c>
      <c r="C208" s="7" t="s">
        <v>1394</v>
      </c>
      <c r="D208" s="7" t="s">
        <v>1395</v>
      </c>
      <c r="E208" s="6" t="s">
        <v>26</v>
      </c>
      <c r="F208" s="8">
        <v>1</v>
      </c>
      <c r="G208" t="s">
        <v>813</v>
      </c>
      <c r="H208" t="s">
        <v>812</v>
      </c>
      <c r="I208" s="6" t="s">
        <v>27</v>
      </c>
      <c r="J208" s="8">
        <v>1</v>
      </c>
      <c r="K208" s="13">
        <v>207</v>
      </c>
      <c r="L208" s="7" t="s">
        <v>28</v>
      </c>
      <c r="M208">
        <v>2603.12</v>
      </c>
      <c r="N208" s="10" t="s">
        <v>29</v>
      </c>
      <c r="O208" s="11"/>
      <c r="P208" t="s">
        <v>814</v>
      </c>
      <c r="Q208" t="s">
        <v>815</v>
      </c>
      <c r="R208" t="s">
        <v>37</v>
      </c>
      <c r="S208" s="6" t="s">
        <v>30</v>
      </c>
      <c r="T208" s="6" t="s">
        <v>28</v>
      </c>
      <c r="U208" s="11"/>
      <c r="V208" s="12" t="s">
        <v>31</v>
      </c>
      <c r="W208" s="11"/>
      <c r="X208" s="23">
        <v>1.3375E-2</v>
      </c>
      <c r="Y208" s="15">
        <f t="shared" si="3"/>
        <v>34.81673</v>
      </c>
    </row>
    <row r="209" spans="1:25" x14ac:dyDescent="0.25">
      <c r="A209" s="6" t="s">
        <v>25</v>
      </c>
      <c r="B209" s="6">
        <v>2022</v>
      </c>
      <c r="C209" s="7" t="s">
        <v>1394</v>
      </c>
      <c r="D209" s="7" t="s">
        <v>1395</v>
      </c>
      <c r="E209" s="6" t="s">
        <v>26</v>
      </c>
      <c r="F209" s="8">
        <v>1</v>
      </c>
      <c r="G209" t="s">
        <v>437</v>
      </c>
      <c r="H209" t="s">
        <v>436</v>
      </c>
      <c r="I209" s="6" t="s">
        <v>27</v>
      </c>
      <c r="J209" s="8">
        <v>1</v>
      </c>
      <c r="K209" s="13">
        <v>208</v>
      </c>
      <c r="L209" s="7" t="s">
        <v>28</v>
      </c>
      <c r="M209">
        <v>4575.58</v>
      </c>
      <c r="N209" s="10" t="s">
        <v>29</v>
      </c>
      <c r="O209" s="11"/>
      <c r="P209" t="s">
        <v>438</v>
      </c>
      <c r="Q209" t="s">
        <v>198</v>
      </c>
      <c r="R209" t="s">
        <v>253</v>
      </c>
      <c r="S209" s="6" t="s">
        <v>30</v>
      </c>
      <c r="T209" s="6" t="s">
        <v>28</v>
      </c>
      <c r="U209" s="11"/>
      <c r="V209" s="12" t="s">
        <v>31</v>
      </c>
      <c r="W209" s="11"/>
      <c r="X209" s="23">
        <v>1.3375E-2</v>
      </c>
      <c r="Y209" s="15">
        <f t="shared" si="3"/>
        <v>61.198382500000001</v>
      </c>
    </row>
    <row r="210" spans="1:25" x14ac:dyDescent="0.25">
      <c r="A210" s="6" t="s">
        <v>25</v>
      </c>
      <c r="B210" s="6">
        <v>2022</v>
      </c>
      <c r="C210" s="7" t="s">
        <v>1394</v>
      </c>
      <c r="D210" s="7" t="s">
        <v>1395</v>
      </c>
      <c r="E210" s="6" t="s">
        <v>26</v>
      </c>
      <c r="F210" s="8">
        <v>1</v>
      </c>
      <c r="G210" t="s">
        <v>1079</v>
      </c>
      <c r="H210" t="s">
        <v>1080</v>
      </c>
      <c r="I210" s="6" t="s">
        <v>27</v>
      </c>
      <c r="J210" s="8">
        <v>1</v>
      </c>
      <c r="K210" s="13">
        <v>209</v>
      </c>
      <c r="L210" s="7" t="s">
        <v>28</v>
      </c>
      <c r="M210">
        <v>4575.58</v>
      </c>
      <c r="N210" s="10" t="s">
        <v>29</v>
      </c>
      <c r="O210" s="11"/>
      <c r="P210" t="s">
        <v>1081</v>
      </c>
      <c r="Q210" t="s">
        <v>1082</v>
      </c>
      <c r="R210" t="s">
        <v>262</v>
      </c>
      <c r="S210" s="6" t="s">
        <v>30</v>
      </c>
      <c r="T210" s="6" t="s">
        <v>28</v>
      </c>
      <c r="U210" s="11"/>
      <c r="V210" s="12" t="s">
        <v>31</v>
      </c>
      <c r="W210" s="11"/>
      <c r="X210" s="23">
        <v>1.3375E-2</v>
      </c>
      <c r="Y210" s="15">
        <f t="shared" si="3"/>
        <v>61.198382500000001</v>
      </c>
    </row>
    <row r="211" spans="1:25" x14ac:dyDescent="0.25">
      <c r="A211" s="6" t="s">
        <v>25</v>
      </c>
      <c r="B211" s="6">
        <v>2022</v>
      </c>
      <c r="C211" s="7" t="s">
        <v>1394</v>
      </c>
      <c r="D211" s="7" t="s">
        <v>1395</v>
      </c>
      <c r="E211" s="6" t="s">
        <v>26</v>
      </c>
      <c r="F211" s="8">
        <v>1</v>
      </c>
      <c r="G211" t="s">
        <v>819</v>
      </c>
      <c r="H211" t="s">
        <v>818</v>
      </c>
      <c r="I211" s="6" t="s">
        <v>27</v>
      </c>
      <c r="J211" s="8">
        <v>1</v>
      </c>
      <c r="K211" s="13">
        <v>210</v>
      </c>
      <c r="L211" s="7" t="s">
        <v>28</v>
      </c>
      <c r="M211">
        <v>5206.24</v>
      </c>
      <c r="N211" s="10" t="s">
        <v>29</v>
      </c>
      <c r="O211" s="11"/>
      <c r="P211" t="s">
        <v>820</v>
      </c>
      <c r="Q211" t="s">
        <v>821</v>
      </c>
      <c r="R211" t="s">
        <v>822</v>
      </c>
      <c r="S211" s="6" t="s">
        <v>30</v>
      </c>
      <c r="T211" s="6" t="s">
        <v>28</v>
      </c>
      <c r="U211" s="11"/>
      <c r="V211" s="12" t="s">
        <v>31</v>
      </c>
      <c r="W211" s="11"/>
      <c r="X211" s="23">
        <v>1.3375E-2</v>
      </c>
      <c r="Y211" s="15">
        <f t="shared" si="3"/>
        <v>69.633459999999999</v>
      </c>
    </row>
    <row r="212" spans="1:25" x14ac:dyDescent="0.25">
      <c r="A212" s="6" t="s">
        <v>25</v>
      </c>
      <c r="B212" s="6">
        <v>2022</v>
      </c>
      <c r="C212" s="7" t="s">
        <v>1394</v>
      </c>
      <c r="D212" s="7" t="s">
        <v>1395</v>
      </c>
      <c r="E212" s="6" t="s">
        <v>26</v>
      </c>
      <c r="F212" s="8">
        <v>1</v>
      </c>
      <c r="G212" t="s">
        <v>441</v>
      </c>
      <c r="H212" t="s">
        <v>440</v>
      </c>
      <c r="I212" s="6" t="s">
        <v>27</v>
      </c>
      <c r="J212" s="8">
        <v>1</v>
      </c>
      <c r="K212" s="13">
        <v>211</v>
      </c>
      <c r="L212" s="7" t="s">
        <v>28</v>
      </c>
      <c r="M212">
        <v>4992.96</v>
      </c>
      <c r="N212" s="10" t="s">
        <v>29</v>
      </c>
      <c r="O212" s="11"/>
      <c r="P212" t="s">
        <v>442</v>
      </c>
      <c r="Q212" t="s">
        <v>439</v>
      </c>
      <c r="R212" t="s">
        <v>443</v>
      </c>
      <c r="S212" s="6" t="s">
        <v>30</v>
      </c>
      <c r="T212" s="6" t="s">
        <v>28</v>
      </c>
      <c r="U212" s="11"/>
      <c r="V212" s="12" t="s">
        <v>31</v>
      </c>
      <c r="W212" s="11"/>
      <c r="X212" s="23">
        <v>1.3375E-2</v>
      </c>
      <c r="Y212" s="15">
        <f t="shared" si="3"/>
        <v>66.780839999999998</v>
      </c>
    </row>
    <row r="213" spans="1:25" x14ac:dyDescent="0.25">
      <c r="A213" s="6" t="s">
        <v>25</v>
      </c>
      <c r="B213" s="6">
        <v>2022</v>
      </c>
      <c r="C213" s="7" t="s">
        <v>1394</v>
      </c>
      <c r="D213" s="7" t="s">
        <v>1395</v>
      </c>
      <c r="E213" s="6" t="s">
        <v>26</v>
      </c>
      <c r="F213" s="8">
        <v>1</v>
      </c>
      <c r="G213" t="s">
        <v>447</v>
      </c>
      <c r="H213" t="s">
        <v>446</v>
      </c>
      <c r="I213" s="6" t="s">
        <v>27</v>
      </c>
      <c r="J213" s="8">
        <v>1</v>
      </c>
      <c r="K213" s="13">
        <v>212</v>
      </c>
      <c r="L213" s="7" t="s">
        <v>28</v>
      </c>
      <c r="M213">
        <v>4992.96</v>
      </c>
      <c r="N213" s="10" t="s">
        <v>29</v>
      </c>
      <c r="O213" s="11"/>
      <c r="P213" t="s">
        <v>448</v>
      </c>
      <c r="Q213" t="s">
        <v>449</v>
      </c>
      <c r="R213" t="s">
        <v>144</v>
      </c>
      <c r="S213" s="6" t="s">
        <v>30</v>
      </c>
      <c r="T213" s="6" t="s">
        <v>28</v>
      </c>
      <c r="U213" s="11"/>
      <c r="V213" s="12" t="s">
        <v>31</v>
      </c>
      <c r="W213" s="11"/>
      <c r="X213" s="23">
        <v>1.3375E-2</v>
      </c>
      <c r="Y213" s="15">
        <f t="shared" si="3"/>
        <v>66.780839999999998</v>
      </c>
    </row>
    <row r="214" spans="1:25" x14ac:dyDescent="0.25">
      <c r="A214" s="6" t="s">
        <v>25</v>
      </c>
      <c r="B214" s="6">
        <v>2022</v>
      </c>
      <c r="C214" s="7" t="s">
        <v>1394</v>
      </c>
      <c r="D214" s="7" t="s">
        <v>1395</v>
      </c>
      <c r="E214" s="6" t="s">
        <v>26</v>
      </c>
      <c r="F214" s="8">
        <v>1</v>
      </c>
      <c r="G214" t="s">
        <v>1083</v>
      </c>
      <c r="H214" t="s">
        <v>1084</v>
      </c>
      <c r="I214" s="6" t="s">
        <v>27</v>
      </c>
      <c r="J214" s="8">
        <v>1</v>
      </c>
      <c r="K214" s="13">
        <v>213</v>
      </c>
      <c r="L214" s="7" t="s">
        <v>28</v>
      </c>
      <c r="M214">
        <v>4575.58</v>
      </c>
      <c r="N214" s="10" t="s">
        <v>29</v>
      </c>
      <c r="O214" s="11"/>
      <c r="P214" t="s">
        <v>164</v>
      </c>
      <c r="Q214" t="s">
        <v>445</v>
      </c>
      <c r="R214" t="s">
        <v>1085</v>
      </c>
      <c r="S214" s="6" t="s">
        <v>30</v>
      </c>
      <c r="T214" s="6" t="s">
        <v>28</v>
      </c>
      <c r="U214" s="11"/>
      <c r="V214" s="12" t="s">
        <v>31</v>
      </c>
      <c r="W214" s="11"/>
      <c r="X214" s="23">
        <v>1.3375E-2</v>
      </c>
      <c r="Y214" s="15">
        <f t="shared" si="3"/>
        <v>61.198382500000001</v>
      </c>
    </row>
    <row r="215" spans="1:25" x14ac:dyDescent="0.25">
      <c r="A215" s="6" t="s">
        <v>25</v>
      </c>
      <c r="B215" s="6">
        <v>2022</v>
      </c>
      <c r="C215" s="7" t="s">
        <v>1394</v>
      </c>
      <c r="D215" s="7" t="s">
        <v>1395</v>
      </c>
      <c r="E215" s="6" t="s">
        <v>26</v>
      </c>
      <c r="F215" s="8">
        <v>1</v>
      </c>
      <c r="G215" t="s">
        <v>1217</v>
      </c>
      <c r="H215" t="s">
        <v>1218</v>
      </c>
      <c r="I215" s="6" t="s">
        <v>27</v>
      </c>
      <c r="J215" s="8">
        <v>1</v>
      </c>
      <c r="K215" s="13">
        <v>214</v>
      </c>
      <c r="L215" s="7" t="s">
        <v>28</v>
      </c>
      <c r="M215">
        <v>4992.96</v>
      </c>
      <c r="N215" s="10" t="s">
        <v>29</v>
      </c>
      <c r="O215" s="11"/>
      <c r="P215" t="s">
        <v>1219</v>
      </c>
      <c r="Q215" t="s">
        <v>445</v>
      </c>
      <c r="R215" t="s">
        <v>140</v>
      </c>
      <c r="S215" s="6" t="s">
        <v>30</v>
      </c>
      <c r="T215" s="6" t="s">
        <v>28</v>
      </c>
      <c r="U215" s="11"/>
      <c r="V215" s="12" t="s">
        <v>31</v>
      </c>
      <c r="W215" s="11"/>
      <c r="X215" s="23">
        <v>1.3375E-2</v>
      </c>
      <c r="Y215" s="15">
        <f t="shared" si="3"/>
        <v>66.780839999999998</v>
      </c>
    </row>
    <row r="216" spans="1:25" x14ac:dyDescent="0.25">
      <c r="A216" s="6" t="s">
        <v>25</v>
      </c>
      <c r="B216" s="6">
        <v>2022</v>
      </c>
      <c r="C216" s="7" t="s">
        <v>1394</v>
      </c>
      <c r="D216" s="7" t="s">
        <v>1395</v>
      </c>
      <c r="E216" s="6" t="s">
        <v>26</v>
      </c>
      <c r="F216" s="8">
        <v>1</v>
      </c>
      <c r="G216" t="s">
        <v>456</v>
      </c>
      <c r="H216" t="s">
        <v>455</v>
      </c>
      <c r="I216" s="6" t="s">
        <v>27</v>
      </c>
      <c r="J216" s="8">
        <v>1</v>
      </c>
      <c r="K216" s="13">
        <v>215</v>
      </c>
      <c r="L216" s="7" t="s">
        <v>28</v>
      </c>
      <c r="M216">
        <v>4992.96</v>
      </c>
      <c r="N216" s="10" t="s">
        <v>29</v>
      </c>
      <c r="O216" s="11"/>
      <c r="P216" t="s">
        <v>44</v>
      </c>
      <c r="Q216" t="s">
        <v>457</v>
      </c>
      <c r="R216" t="s">
        <v>458</v>
      </c>
      <c r="S216" s="6" t="s">
        <v>30</v>
      </c>
      <c r="T216" s="6" t="s">
        <v>28</v>
      </c>
      <c r="U216" s="11"/>
      <c r="V216" s="12" t="s">
        <v>31</v>
      </c>
      <c r="W216" s="11"/>
      <c r="X216" s="23">
        <v>1.3375E-2</v>
      </c>
      <c r="Y216" s="15">
        <f t="shared" si="3"/>
        <v>66.780839999999998</v>
      </c>
    </row>
    <row r="217" spans="1:25" x14ac:dyDescent="0.25">
      <c r="A217" s="6" t="s">
        <v>25</v>
      </c>
      <c r="B217" s="6">
        <v>2022</v>
      </c>
      <c r="C217" s="7" t="s">
        <v>1394</v>
      </c>
      <c r="D217" s="7" t="s">
        <v>1395</v>
      </c>
      <c r="E217" s="6" t="s">
        <v>26</v>
      </c>
      <c r="F217" s="8">
        <v>1</v>
      </c>
      <c r="G217" t="s">
        <v>1162</v>
      </c>
      <c r="H217" t="s">
        <v>1163</v>
      </c>
      <c r="I217" s="6" t="s">
        <v>27</v>
      </c>
      <c r="J217" s="8">
        <v>1</v>
      </c>
      <c r="K217" s="13">
        <v>216</v>
      </c>
      <c r="L217" s="7" t="s">
        <v>28</v>
      </c>
      <c r="M217">
        <v>3113.43</v>
      </c>
      <c r="N217" s="10" t="s">
        <v>29</v>
      </c>
      <c r="O217" s="11"/>
      <c r="P217" t="s">
        <v>1164</v>
      </c>
      <c r="Q217" t="s">
        <v>339</v>
      </c>
      <c r="R217" t="s">
        <v>38</v>
      </c>
      <c r="S217" s="6" t="s">
        <v>30</v>
      </c>
      <c r="T217" s="6" t="s">
        <v>28</v>
      </c>
      <c r="U217" s="11"/>
      <c r="V217" s="12" t="s">
        <v>31</v>
      </c>
      <c r="W217" s="11"/>
      <c r="X217" s="23">
        <v>1.3375E-2</v>
      </c>
      <c r="Y217" s="15">
        <f t="shared" si="3"/>
        <v>41.642126249999997</v>
      </c>
    </row>
    <row r="218" spans="1:25" x14ac:dyDescent="0.25">
      <c r="A218" s="6" t="s">
        <v>25</v>
      </c>
      <c r="B218" s="6">
        <v>2022</v>
      </c>
      <c r="C218" s="7" t="s">
        <v>1394</v>
      </c>
      <c r="D218" s="7" t="s">
        <v>1395</v>
      </c>
      <c r="E218" s="6" t="s">
        <v>26</v>
      </c>
      <c r="F218" s="8">
        <v>1</v>
      </c>
      <c r="G218" t="s">
        <v>1220</v>
      </c>
      <c r="H218" t="s">
        <v>1221</v>
      </c>
      <c r="I218" s="6" t="s">
        <v>27</v>
      </c>
      <c r="J218" s="8">
        <v>1</v>
      </c>
      <c r="K218" s="13">
        <v>217</v>
      </c>
      <c r="L218" s="7" t="s">
        <v>28</v>
      </c>
      <c r="M218">
        <v>4851.6400000000003</v>
      </c>
      <c r="N218" s="10" t="s">
        <v>29</v>
      </c>
      <c r="O218" s="11"/>
      <c r="P218" t="s">
        <v>1222</v>
      </c>
      <c r="Q218" t="s">
        <v>1223</v>
      </c>
      <c r="R218" t="s">
        <v>225</v>
      </c>
      <c r="S218" s="6" t="s">
        <v>30</v>
      </c>
      <c r="T218" s="6" t="s">
        <v>28</v>
      </c>
      <c r="U218" s="11"/>
      <c r="V218" s="12" t="s">
        <v>31</v>
      </c>
      <c r="W218" s="11"/>
      <c r="X218" s="23">
        <v>1.3375E-2</v>
      </c>
      <c r="Y218" s="15">
        <f t="shared" si="3"/>
        <v>64.890685000000005</v>
      </c>
    </row>
    <row r="219" spans="1:25" x14ac:dyDescent="0.25">
      <c r="A219" s="6" t="s">
        <v>25</v>
      </c>
      <c r="B219" s="6">
        <v>2022</v>
      </c>
      <c r="C219" s="7" t="s">
        <v>1394</v>
      </c>
      <c r="D219" s="7" t="s">
        <v>1395</v>
      </c>
      <c r="E219" s="6" t="s">
        <v>26</v>
      </c>
      <c r="F219" s="8">
        <v>1</v>
      </c>
      <c r="G219" t="s">
        <v>460</v>
      </c>
      <c r="H219" t="s">
        <v>459</v>
      </c>
      <c r="I219" s="6" t="s">
        <v>27</v>
      </c>
      <c r="J219" s="8">
        <v>1</v>
      </c>
      <c r="K219" s="13">
        <v>218</v>
      </c>
      <c r="L219" s="7" t="s">
        <v>28</v>
      </c>
      <c r="M219">
        <v>4575.58</v>
      </c>
      <c r="N219" s="10" t="s">
        <v>29</v>
      </c>
      <c r="O219" s="11"/>
      <c r="P219" t="s">
        <v>461</v>
      </c>
      <c r="Q219" t="s">
        <v>462</v>
      </c>
      <c r="R219" t="s">
        <v>305</v>
      </c>
      <c r="S219" s="6" t="s">
        <v>30</v>
      </c>
      <c r="T219" s="6" t="s">
        <v>28</v>
      </c>
      <c r="U219" s="11"/>
      <c r="V219" s="12" t="s">
        <v>31</v>
      </c>
      <c r="W219" s="11"/>
      <c r="X219" s="23">
        <v>1.3375E-2</v>
      </c>
      <c r="Y219" s="15">
        <f t="shared" si="3"/>
        <v>61.198382500000001</v>
      </c>
    </row>
    <row r="220" spans="1:25" x14ac:dyDescent="0.25">
      <c r="A220" s="6" t="s">
        <v>25</v>
      </c>
      <c r="B220" s="6">
        <v>2022</v>
      </c>
      <c r="C220" s="7" t="s">
        <v>1394</v>
      </c>
      <c r="D220" s="7" t="s">
        <v>1395</v>
      </c>
      <c r="E220" s="6" t="s">
        <v>26</v>
      </c>
      <c r="F220" s="8">
        <v>1</v>
      </c>
      <c r="G220" t="s">
        <v>464</v>
      </c>
      <c r="H220" t="s">
        <v>463</v>
      </c>
      <c r="I220" s="6" t="s">
        <v>27</v>
      </c>
      <c r="J220" s="8">
        <v>1</v>
      </c>
      <c r="K220" s="13">
        <v>219</v>
      </c>
      <c r="L220" s="7" t="s">
        <v>28</v>
      </c>
      <c r="M220">
        <v>4992.96</v>
      </c>
      <c r="N220" s="10" t="s">
        <v>29</v>
      </c>
      <c r="O220" s="11"/>
      <c r="P220" t="s">
        <v>465</v>
      </c>
      <c r="Q220" t="s">
        <v>466</v>
      </c>
      <c r="R220" t="s">
        <v>467</v>
      </c>
      <c r="S220" s="6" t="s">
        <v>30</v>
      </c>
      <c r="T220" s="6" t="s">
        <v>28</v>
      </c>
      <c r="U220" s="11"/>
      <c r="V220" s="12" t="s">
        <v>31</v>
      </c>
      <c r="W220" s="11"/>
      <c r="X220" s="23">
        <v>1.3375E-2</v>
      </c>
      <c r="Y220" s="15">
        <f t="shared" si="3"/>
        <v>66.780839999999998</v>
      </c>
    </row>
    <row r="221" spans="1:25" x14ac:dyDescent="0.25">
      <c r="A221" s="6" t="s">
        <v>25</v>
      </c>
      <c r="B221" s="6">
        <v>2022</v>
      </c>
      <c r="C221" s="7" t="s">
        <v>1394</v>
      </c>
      <c r="D221" s="7" t="s">
        <v>1395</v>
      </c>
      <c r="E221" s="6" t="s">
        <v>26</v>
      </c>
      <c r="F221" s="8">
        <v>1</v>
      </c>
      <c r="G221" t="s">
        <v>1165</v>
      </c>
      <c r="H221" t="s">
        <v>1166</v>
      </c>
      <c r="I221" s="6" t="s">
        <v>27</v>
      </c>
      <c r="J221" s="8">
        <v>1</v>
      </c>
      <c r="K221" s="13">
        <v>220</v>
      </c>
      <c r="L221" s="7" t="s">
        <v>28</v>
      </c>
      <c r="M221">
        <v>4992.96</v>
      </c>
      <c r="N221" s="10" t="s">
        <v>29</v>
      </c>
      <c r="O221" s="11"/>
      <c r="P221" t="s">
        <v>1167</v>
      </c>
      <c r="Q221" t="s">
        <v>1168</v>
      </c>
      <c r="R221" t="s">
        <v>416</v>
      </c>
      <c r="S221" s="6" t="s">
        <v>30</v>
      </c>
      <c r="T221" s="6" t="s">
        <v>28</v>
      </c>
      <c r="U221" s="11"/>
      <c r="V221" s="12" t="s">
        <v>31</v>
      </c>
      <c r="W221" s="11"/>
      <c r="X221" s="23">
        <v>1.3375E-2</v>
      </c>
      <c r="Y221" s="15">
        <f t="shared" si="3"/>
        <v>66.780839999999998</v>
      </c>
    </row>
    <row r="222" spans="1:25" x14ac:dyDescent="0.25">
      <c r="A222" s="6" t="s">
        <v>25</v>
      </c>
      <c r="B222" s="6">
        <v>2022</v>
      </c>
      <c r="C222" s="7" t="s">
        <v>1394</v>
      </c>
      <c r="D222" s="7" t="s">
        <v>1395</v>
      </c>
      <c r="E222" s="6" t="s">
        <v>26</v>
      </c>
      <c r="F222" s="8">
        <v>1</v>
      </c>
      <c r="G222" t="s">
        <v>944</v>
      </c>
      <c r="H222" t="s">
        <v>943</v>
      </c>
      <c r="I222" s="6" t="s">
        <v>27</v>
      </c>
      <c r="J222" s="8">
        <v>1</v>
      </c>
      <c r="K222" s="13">
        <v>221</v>
      </c>
      <c r="L222" s="7" t="s">
        <v>28</v>
      </c>
      <c r="M222">
        <v>4992.96</v>
      </c>
      <c r="N222" s="10" t="s">
        <v>29</v>
      </c>
      <c r="O222" s="11"/>
      <c r="P222" t="s">
        <v>945</v>
      </c>
      <c r="Q222" t="s">
        <v>467</v>
      </c>
      <c r="R222" t="s">
        <v>946</v>
      </c>
      <c r="S222" s="6" t="s">
        <v>30</v>
      </c>
      <c r="T222" s="6" t="s">
        <v>28</v>
      </c>
      <c r="U222" s="11"/>
      <c r="V222" s="12" t="s">
        <v>31</v>
      </c>
      <c r="W222" s="11"/>
      <c r="X222" s="23">
        <v>1.3375E-2</v>
      </c>
      <c r="Y222" s="15">
        <f t="shared" si="3"/>
        <v>66.780839999999998</v>
      </c>
    </row>
    <row r="223" spans="1:25" x14ac:dyDescent="0.25">
      <c r="A223" s="6" t="s">
        <v>25</v>
      </c>
      <c r="B223" s="6">
        <v>2022</v>
      </c>
      <c r="C223" s="7" t="s">
        <v>1394</v>
      </c>
      <c r="D223" s="7" t="s">
        <v>1395</v>
      </c>
      <c r="E223" s="6" t="s">
        <v>26</v>
      </c>
      <c r="F223" s="8">
        <v>1</v>
      </c>
      <c r="G223" t="s">
        <v>824</v>
      </c>
      <c r="H223" t="s">
        <v>823</v>
      </c>
      <c r="I223" s="6" t="s">
        <v>27</v>
      </c>
      <c r="J223" s="8">
        <v>1</v>
      </c>
      <c r="K223" s="13">
        <v>222</v>
      </c>
      <c r="L223" s="7" t="s">
        <v>28</v>
      </c>
      <c r="M223">
        <v>762.24</v>
      </c>
      <c r="N223" s="10" t="s">
        <v>29</v>
      </c>
      <c r="O223" s="11"/>
      <c r="P223" t="s">
        <v>825</v>
      </c>
      <c r="Q223" t="s">
        <v>467</v>
      </c>
      <c r="R223" t="s">
        <v>681</v>
      </c>
      <c r="S223" s="6" t="s">
        <v>30</v>
      </c>
      <c r="T223" s="6" t="s">
        <v>28</v>
      </c>
      <c r="U223" s="11"/>
      <c r="V223" s="12" t="s">
        <v>31</v>
      </c>
      <c r="W223" s="11"/>
      <c r="X223" s="23">
        <v>1.3375E-2</v>
      </c>
      <c r="Y223" s="15">
        <f t="shared" si="3"/>
        <v>10.19496</v>
      </c>
    </row>
    <row r="224" spans="1:25" x14ac:dyDescent="0.25">
      <c r="A224" s="6" t="s">
        <v>25</v>
      </c>
      <c r="B224" s="6">
        <v>2022</v>
      </c>
      <c r="C224" s="7" t="s">
        <v>1394</v>
      </c>
      <c r="D224" s="7" t="s">
        <v>1395</v>
      </c>
      <c r="E224" s="6" t="s">
        <v>26</v>
      </c>
      <c r="F224" s="8">
        <v>1</v>
      </c>
      <c r="G224" t="s">
        <v>827</v>
      </c>
      <c r="H224" t="s">
        <v>826</v>
      </c>
      <c r="I224" s="6" t="s">
        <v>27</v>
      </c>
      <c r="J224" s="8">
        <v>1</v>
      </c>
      <c r="K224" s="13">
        <v>223</v>
      </c>
      <c r="L224" s="7" t="s">
        <v>28</v>
      </c>
      <c r="M224">
        <v>6462.67</v>
      </c>
      <c r="N224" s="10" t="s">
        <v>29</v>
      </c>
      <c r="O224" s="11"/>
      <c r="P224" t="s">
        <v>828</v>
      </c>
      <c r="Q224" t="s">
        <v>829</v>
      </c>
      <c r="R224" t="s">
        <v>40</v>
      </c>
      <c r="S224" s="6" t="s">
        <v>30</v>
      </c>
      <c r="T224" s="6" t="s">
        <v>28</v>
      </c>
      <c r="U224" s="11"/>
      <c r="V224" s="12" t="s">
        <v>31</v>
      </c>
      <c r="W224" s="11"/>
      <c r="X224" s="23">
        <v>1.3375E-2</v>
      </c>
      <c r="Y224" s="15">
        <f t="shared" si="3"/>
        <v>86.438211249999995</v>
      </c>
    </row>
    <row r="225" spans="1:25" x14ac:dyDescent="0.25">
      <c r="A225" s="6" t="s">
        <v>25</v>
      </c>
      <c r="B225" s="6">
        <v>2022</v>
      </c>
      <c r="C225" s="7" t="s">
        <v>1394</v>
      </c>
      <c r="D225" s="7" t="s">
        <v>1395</v>
      </c>
      <c r="E225" s="6" t="s">
        <v>26</v>
      </c>
      <c r="F225" s="8">
        <v>1</v>
      </c>
      <c r="G225" t="s">
        <v>1357</v>
      </c>
      <c r="H225" t="s">
        <v>1358</v>
      </c>
      <c r="I225" s="6" t="s">
        <v>27</v>
      </c>
      <c r="J225" s="8">
        <v>1</v>
      </c>
      <c r="K225" s="13">
        <v>224</v>
      </c>
      <c r="L225" s="7" t="s">
        <v>28</v>
      </c>
      <c r="M225">
        <v>4992.96</v>
      </c>
      <c r="N225" s="10" t="s">
        <v>29</v>
      </c>
      <c r="O225" s="11"/>
      <c r="P225" t="s">
        <v>1359</v>
      </c>
      <c r="Q225" t="s">
        <v>829</v>
      </c>
      <c r="R225" t="s">
        <v>334</v>
      </c>
      <c r="S225" s="6" t="s">
        <v>30</v>
      </c>
      <c r="T225" s="6" t="s">
        <v>28</v>
      </c>
      <c r="U225" s="11"/>
      <c r="V225" s="12" t="s">
        <v>31</v>
      </c>
      <c r="W225" s="11"/>
      <c r="X225" s="23">
        <v>1.3375E-2</v>
      </c>
      <c r="Y225" s="15">
        <f t="shared" si="3"/>
        <v>66.780839999999998</v>
      </c>
    </row>
    <row r="226" spans="1:25" x14ac:dyDescent="0.25">
      <c r="A226" s="6" t="s">
        <v>25</v>
      </c>
      <c r="B226" s="6">
        <v>2022</v>
      </c>
      <c r="C226" s="7" t="s">
        <v>1394</v>
      </c>
      <c r="D226" s="7" t="s">
        <v>1395</v>
      </c>
      <c r="E226" s="6" t="s">
        <v>26</v>
      </c>
      <c r="F226" s="8">
        <v>1</v>
      </c>
      <c r="G226" t="s">
        <v>470</v>
      </c>
      <c r="H226" t="s">
        <v>469</v>
      </c>
      <c r="I226" s="6" t="s">
        <v>27</v>
      </c>
      <c r="J226" s="8">
        <v>1</v>
      </c>
      <c r="K226" s="13">
        <v>225</v>
      </c>
      <c r="L226" s="7" t="s">
        <v>28</v>
      </c>
      <c r="M226">
        <v>4992.96</v>
      </c>
      <c r="N226" s="10" t="s">
        <v>29</v>
      </c>
      <c r="O226" s="11"/>
      <c r="P226" t="s">
        <v>471</v>
      </c>
      <c r="Q226" t="s">
        <v>468</v>
      </c>
      <c r="R226" t="s">
        <v>472</v>
      </c>
      <c r="S226" s="6" t="s">
        <v>30</v>
      </c>
      <c r="T226" s="6" t="s">
        <v>28</v>
      </c>
      <c r="U226" s="11"/>
      <c r="V226" s="12" t="s">
        <v>31</v>
      </c>
      <c r="W226" s="11"/>
      <c r="X226" s="23">
        <v>1.3375E-2</v>
      </c>
      <c r="Y226" s="15">
        <f t="shared" si="3"/>
        <v>66.780839999999998</v>
      </c>
    </row>
    <row r="227" spans="1:25" x14ac:dyDescent="0.25">
      <c r="A227" s="6" t="s">
        <v>25</v>
      </c>
      <c r="B227" s="6">
        <v>2022</v>
      </c>
      <c r="C227" s="7" t="s">
        <v>1394</v>
      </c>
      <c r="D227" s="7" t="s">
        <v>1395</v>
      </c>
      <c r="E227" s="6" t="s">
        <v>26</v>
      </c>
      <c r="F227" s="8">
        <v>1</v>
      </c>
      <c r="G227" t="s">
        <v>474</v>
      </c>
      <c r="H227" t="s">
        <v>473</v>
      </c>
      <c r="I227" s="6" t="s">
        <v>27</v>
      </c>
      <c r="J227" s="8">
        <v>1</v>
      </c>
      <c r="K227" s="13">
        <v>226</v>
      </c>
      <c r="L227" s="7" t="s">
        <v>28</v>
      </c>
      <c r="M227">
        <v>4992.96</v>
      </c>
      <c r="N227" s="10" t="s">
        <v>29</v>
      </c>
      <c r="O227" s="11"/>
      <c r="P227" t="s">
        <v>475</v>
      </c>
      <c r="Q227" t="s">
        <v>334</v>
      </c>
      <c r="R227" t="s">
        <v>49</v>
      </c>
      <c r="S227" s="6" t="s">
        <v>30</v>
      </c>
      <c r="T227" s="6" t="s">
        <v>28</v>
      </c>
      <c r="U227" s="11"/>
      <c r="V227" s="12" t="s">
        <v>31</v>
      </c>
      <c r="W227" s="11"/>
      <c r="X227" s="23">
        <v>1.3375E-2</v>
      </c>
      <c r="Y227" s="15">
        <f t="shared" si="3"/>
        <v>66.780839999999998</v>
      </c>
    </row>
    <row r="228" spans="1:25" x14ac:dyDescent="0.25">
      <c r="A228" s="6" t="s">
        <v>25</v>
      </c>
      <c r="B228" s="6">
        <v>2022</v>
      </c>
      <c r="C228" s="7" t="s">
        <v>1394</v>
      </c>
      <c r="D228" s="7" t="s">
        <v>1395</v>
      </c>
      <c r="E228" s="6" t="s">
        <v>26</v>
      </c>
      <c r="F228" s="8">
        <v>1</v>
      </c>
      <c r="G228" t="s">
        <v>831</v>
      </c>
      <c r="H228" t="s">
        <v>830</v>
      </c>
      <c r="I228" s="6" t="s">
        <v>27</v>
      </c>
      <c r="J228" s="8">
        <v>1</v>
      </c>
      <c r="K228" s="13">
        <v>227</v>
      </c>
      <c r="L228" s="7" t="s">
        <v>28</v>
      </c>
      <c r="M228">
        <v>13208.7</v>
      </c>
      <c r="N228" s="10" t="s">
        <v>29</v>
      </c>
      <c r="O228" s="11"/>
      <c r="P228" t="s">
        <v>832</v>
      </c>
      <c r="Q228" t="s">
        <v>833</v>
      </c>
      <c r="R228" t="s">
        <v>834</v>
      </c>
      <c r="S228" s="6" t="s">
        <v>30</v>
      </c>
      <c r="T228" s="6" t="s">
        <v>28</v>
      </c>
      <c r="U228" s="11"/>
      <c r="V228" s="12" t="s">
        <v>31</v>
      </c>
      <c r="W228" s="11"/>
      <c r="X228" s="23">
        <v>1.3375E-2</v>
      </c>
      <c r="Y228" s="15">
        <f t="shared" si="3"/>
        <v>176.66636250000002</v>
      </c>
    </row>
    <row r="229" spans="1:25" x14ac:dyDescent="0.25">
      <c r="A229" s="6" t="s">
        <v>25</v>
      </c>
      <c r="B229" s="6">
        <v>2022</v>
      </c>
      <c r="C229" s="7" t="s">
        <v>1394</v>
      </c>
      <c r="D229" s="7" t="s">
        <v>1395</v>
      </c>
      <c r="E229" s="6" t="s">
        <v>26</v>
      </c>
      <c r="F229" s="8">
        <v>1</v>
      </c>
      <c r="G229" t="s">
        <v>836</v>
      </c>
      <c r="H229" t="s">
        <v>835</v>
      </c>
      <c r="I229" s="6" t="s">
        <v>27</v>
      </c>
      <c r="J229" s="8">
        <v>1</v>
      </c>
      <c r="K229" s="13">
        <v>228</v>
      </c>
      <c r="L229" s="7" t="s">
        <v>28</v>
      </c>
      <c r="M229">
        <v>762.24</v>
      </c>
      <c r="N229" s="10" t="s">
        <v>29</v>
      </c>
      <c r="O229" s="11"/>
      <c r="P229" t="s">
        <v>837</v>
      </c>
      <c r="Q229" t="s">
        <v>833</v>
      </c>
      <c r="R229" t="s">
        <v>60</v>
      </c>
      <c r="S229" s="6" t="s">
        <v>30</v>
      </c>
      <c r="T229" s="6" t="s">
        <v>28</v>
      </c>
      <c r="U229" s="11"/>
      <c r="V229" s="12" t="s">
        <v>31</v>
      </c>
      <c r="W229" s="11"/>
      <c r="X229" s="23">
        <v>1.3375E-2</v>
      </c>
      <c r="Y229" s="15">
        <f t="shared" si="3"/>
        <v>10.19496</v>
      </c>
    </row>
    <row r="230" spans="1:25" x14ac:dyDescent="0.25">
      <c r="A230" s="6" t="s">
        <v>25</v>
      </c>
      <c r="B230" s="6">
        <v>2022</v>
      </c>
      <c r="C230" s="7" t="s">
        <v>1394</v>
      </c>
      <c r="D230" s="7" t="s">
        <v>1395</v>
      </c>
      <c r="E230" s="6" t="s">
        <v>26</v>
      </c>
      <c r="F230" s="8">
        <v>1</v>
      </c>
      <c r="G230" t="s">
        <v>1086</v>
      </c>
      <c r="H230" t="s">
        <v>1087</v>
      </c>
      <c r="I230" s="6" t="s">
        <v>27</v>
      </c>
      <c r="J230" s="8">
        <v>1</v>
      </c>
      <c r="K230" s="13">
        <v>229</v>
      </c>
      <c r="L230" s="7" t="s">
        <v>28</v>
      </c>
      <c r="M230">
        <v>4575.58</v>
      </c>
      <c r="N230" s="10" t="s">
        <v>29</v>
      </c>
      <c r="O230" s="11"/>
      <c r="P230" t="s">
        <v>1088</v>
      </c>
      <c r="Q230" t="s">
        <v>1089</v>
      </c>
      <c r="R230" t="s">
        <v>1090</v>
      </c>
      <c r="S230" s="6" t="s">
        <v>30</v>
      </c>
      <c r="T230" s="6" t="s">
        <v>28</v>
      </c>
      <c r="U230" s="11"/>
      <c r="V230" s="12" t="s">
        <v>31</v>
      </c>
      <c r="W230" s="11"/>
      <c r="X230" s="23">
        <v>1.3375E-2</v>
      </c>
      <c r="Y230" s="15">
        <f t="shared" si="3"/>
        <v>61.198382500000001</v>
      </c>
    </row>
    <row r="231" spans="1:25" x14ac:dyDescent="0.25">
      <c r="A231" s="6" t="s">
        <v>25</v>
      </c>
      <c r="B231" s="6">
        <v>2022</v>
      </c>
      <c r="C231" s="7" t="s">
        <v>1394</v>
      </c>
      <c r="D231" s="7" t="s">
        <v>1395</v>
      </c>
      <c r="E231" s="6" t="s">
        <v>26</v>
      </c>
      <c r="F231" s="8">
        <v>1</v>
      </c>
      <c r="G231" t="s">
        <v>1379</v>
      </c>
      <c r="H231" t="s">
        <v>1380</v>
      </c>
      <c r="I231" s="6" t="s">
        <v>27</v>
      </c>
      <c r="J231" s="8">
        <v>1</v>
      </c>
      <c r="K231" s="13">
        <v>230</v>
      </c>
      <c r="L231" s="7" t="s">
        <v>28</v>
      </c>
      <c r="M231">
        <v>4851.6400000000003</v>
      </c>
      <c r="N231" s="10" t="s">
        <v>29</v>
      </c>
      <c r="O231" s="11"/>
      <c r="P231" t="s">
        <v>1381</v>
      </c>
      <c r="Q231" t="s">
        <v>1382</v>
      </c>
      <c r="R231" t="s">
        <v>303</v>
      </c>
      <c r="S231" s="6" t="s">
        <v>30</v>
      </c>
      <c r="T231" s="6" t="s">
        <v>28</v>
      </c>
      <c r="U231" s="11"/>
      <c r="V231" s="12" t="s">
        <v>31</v>
      </c>
      <c r="W231" s="11"/>
      <c r="X231" s="23">
        <v>1.3375E-2</v>
      </c>
      <c r="Y231" s="15">
        <f t="shared" si="3"/>
        <v>64.890685000000005</v>
      </c>
    </row>
    <row r="232" spans="1:25" x14ac:dyDescent="0.25">
      <c r="A232" s="6" t="s">
        <v>25</v>
      </c>
      <c r="B232" s="6">
        <v>2022</v>
      </c>
      <c r="C232" s="7" t="s">
        <v>1394</v>
      </c>
      <c r="D232" s="7" t="s">
        <v>1395</v>
      </c>
      <c r="E232" s="6" t="s">
        <v>26</v>
      </c>
      <c r="F232" s="8">
        <v>1</v>
      </c>
      <c r="G232" t="s">
        <v>496</v>
      </c>
      <c r="H232" t="s">
        <v>495</v>
      </c>
      <c r="I232" s="6" t="s">
        <v>27</v>
      </c>
      <c r="J232" s="8">
        <v>1</v>
      </c>
      <c r="K232" s="13">
        <v>231</v>
      </c>
      <c r="L232" s="7" t="s">
        <v>28</v>
      </c>
      <c r="M232">
        <v>4992.96</v>
      </c>
      <c r="N232" s="10" t="s">
        <v>29</v>
      </c>
      <c r="O232" s="11"/>
      <c r="P232" t="s">
        <v>497</v>
      </c>
      <c r="Q232" t="s">
        <v>147</v>
      </c>
      <c r="R232" t="s">
        <v>198</v>
      </c>
      <c r="S232" s="6" t="s">
        <v>30</v>
      </c>
      <c r="T232" s="6" t="s">
        <v>28</v>
      </c>
      <c r="U232" s="11"/>
      <c r="V232" s="12" t="s">
        <v>31</v>
      </c>
      <c r="W232" s="11"/>
      <c r="X232" s="23">
        <v>1.3375E-2</v>
      </c>
      <c r="Y232" s="15">
        <f t="shared" si="3"/>
        <v>66.780839999999998</v>
      </c>
    </row>
    <row r="233" spans="1:25" x14ac:dyDescent="0.25">
      <c r="A233" s="6" t="s">
        <v>25</v>
      </c>
      <c r="B233" s="6">
        <v>2022</v>
      </c>
      <c r="C233" s="7" t="s">
        <v>1394</v>
      </c>
      <c r="D233" s="7" t="s">
        <v>1395</v>
      </c>
      <c r="E233" s="6" t="s">
        <v>26</v>
      </c>
      <c r="F233" s="8">
        <v>1</v>
      </c>
      <c r="G233" t="s">
        <v>1091</v>
      </c>
      <c r="H233" t="s">
        <v>1092</v>
      </c>
      <c r="I233" s="6" t="s">
        <v>27</v>
      </c>
      <c r="J233" s="8">
        <v>1</v>
      </c>
      <c r="K233" s="13">
        <v>232</v>
      </c>
      <c r="L233" s="7" t="s">
        <v>28</v>
      </c>
      <c r="M233">
        <v>4992.96</v>
      </c>
      <c r="N233" s="10" t="s">
        <v>29</v>
      </c>
      <c r="O233" s="11"/>
      <c r="P233" t="s">
        <v>1093</v>
      </c>
      <c r="Q233" t="s">
        <v>147</v>
      </c>
      <c r="R233" t="s">
        <v>528</v>
      </c>
      <c r="S233" s="6" t="s">
        <v>30</v>
      </c>
      <c r="T233" s="6" t="s">
        <v>28</v>
      </c>
      <c r="U233" s="11"/>
      <c r="V233" s="12" t="s">
        <v>31</v>
      </c>
      <c r="W233" s="11"/>
      <c r="X233" s="23">
        <v>1.3375E-2</v>
      </c>
      <c r="Y233" s="15">
        <f t="shared" si="3"/>
        <v>66.780839999999998</v>
      </c>
    </row>
    <row r="234" spans="1:25" x14ac:dyDescent="0.25">
      <c r="A234" s="6" t="s">
        <v>25</v>
      </c>
      <c r="B234" s="6">
        <v>2022</v>
      </c>
      <c r="C234" s="7" t="s">
        <v>1394</v>
      </c>
      <c r="D234" s="7" t="s">
        <v>1395</v>
      </c>
      <c r="E234" s="6" t="s">
        <v>26</v>
      </c>
      <c r="F234" s="8">
        <v>1</v>
      </c>
      <c r="G234" t="s">
        <v>1200</v>
      </c>
      <c r="H234" t="s">
        <v>1201</v>
      </c>
      <c r="I234" s="6" t="s">
        <v>27</v>
      </c>
      <c r="J234" s="8">
        <v>1</v>
      </c>
      <c r="K234" s="13">
        <v>233</v>
      </c>
      <c r="L234" s="7" t="s">
        <v>28</v>
      </c>
      <c r="M234">
        <v>4992.96</v>
      </c>
      <c r="N234" s="10" t="s">
        <v>29</v>
      </c>
      <c r="O234" s="11"/>
      <c r="P234" t="s">
        <v>694</v>
      </c>
      <c r="Q234" t="s">
        <v>1202</v>
      </c>
      <c r="R234" t="s">
        <v>323</v>
      </c>
      <c r="S234" s="6" t="s">
        <v>30</v>
      </c>
      <c r="T234" s="6" t="s">
        <v>28</v>
      </c>
      <c r="U234" s="11"/>
      <c r="V234" s="12" t="s">
        <v>31</v>
      </c>
      <c r="W234" s="11"/>
      <c r="X234" s="23">
        <v>1.3375E-2</v>
      </c>
      <c r="Y234" s="15">
        <f t="shared" si="3"/>
        <v>66.780839999999998</v>
      </c>
    </row>
    <row r="235" spans="1:25" x14ac:dyDescent="0.25">
      <c r="A235" s="6" t="s">
        <v>25</v>
      </c>
      <c r="B235" s="6">
        <v>2022</v>
      </c>
      <c r="C235" s="7" t="s">
        <v>1394</v>
      </c>
      <c r="D235" s="7" t="s">
        <v>1395</v>
      </c>
      <c r="E235" s="6" t="s">
        <v>26</v>
      </c>
      <c r="F235" s="8">
        <v>1</v>
      </c>
      <c r="G235" t="s">
        <v>487</v>
      </c>
      <c r="H235" t="s">
        <v>486</v>
      </c>
      <c r="I235" s="6" t="s">
        <v>27</v>
      </c>
      <c r="J235" s="8">
        <v>1</v>
      </c>
      <c r="K235" s="13">
        <v>234</v>
      </c>
      <c r="L235" s="7" t="s">
        <v>28</v>
      </c>
      <c r="M235">
        <v>4992.96</v>
      </c>
      <c r="N235" s="10" t="s">
        <v>29</v>
      </c>
      <c r="O235" s="11"/>
      <c r="P235" t="s">
        <v>488</v>
      </c>
      <c r="Q235" t="s">
        <v>489</v>
      </c>
      <c r="R235" t="s">
        <v>490</v>
      </c>
      <c r="S235" s="6" t="s">
        <v>30</v>
      </c>
      <c r="T235" s="6" t="s">
        <v>28</v>
      </c>
      <c r="U235" s="11"/>
      <c r="V235" s="12" t="s">
        <v>31</v>
      </c>
      <c r="W235" s="11"/>
      <c r="X235" s="23">
        <v>1.3375E-2</v>
      </c>
      <c r="Y235" s="15">
        <f t="shared" si="3"/>
        <v>66.780839999999998</v>
      </c>
    </row>
    <row r="236" spans="1:25" x14ac:dyDescent="0.25">
      <c r="A236" s="6" t="s">
        <v>25</v>
      </c>
      <c r="B236" s="6">
        <v>2022</v>
      </c>
      <c r="C236" s="7" t="s">
        <v>1394</v>
      </c>
      <c r="D236" s="7" t="s">
        <v>1395</v>
      </c>
      <c r="E236" s="6" t="s">
        <v>26</v>
      </c>
      <c r="F236" s="8">
        <v>1</v>
      </c>
      <c r="G236" t="s">
        <v>483</v>
      </c>
      <c r="H236" t="s">
        <v>482</v>
      </c>
      <c r="I236" s="6" t="s">
        <v>27</v>
      </c>
      <c r="J236" s="8">
        <v>1</v>
      </c>
      <c r="K236" s="13">
        <v>235</v>
      </c>
      <c r="L236" s="7" t="s">
        <v>28</v>
      </c>
      <c r="M236">
        <v>4575.58</v>
      </c>
      <c r="N236" s="10" t="s">
        <v>29</v>
      </c>
      <c r="O236" s="11"/>
      <c r="P236" t="s">
        <v>484</v>
      </c>
      <c r="Q236" t="s">
        <v>303</v>
      </c>
      <c r="R236" t="s">
        <v>485</v>
      </c>
      <c r="S236" s="6" t="s">
        <v>30</v>
      </c>
      <c r="T236" s="6" t="s">
        <v>28</v>
      </c>
      <c r="U236" s="11"/>
      <c r="V236" s="12" t="s">
        <v>31</v>
      </c>
      <c r="W236" s="11"/>
      <c r="X236" s="23">
        <v>1.3375E-2</v>
      </c>
      <c r="Y236" s="15">
        <f t="shared" si="3"/>
        <v>61.198382500000001</v>
      </c>
    </row>
    <row r="237" spans="1:25" x14ac:dyDescent="0.25">
      <c r="A237" s="6" t="s">
        <v>25</v>
      </c>
      <c r="B237" s="6">
        <v>2022</v>
      </c>
      <c r="C237" s="7" t="s">
        <v>1394</v>
      </c>
      <c r="D237" s="7" t="s">
        <v>1395</v>
      </c>
      <c r="E237" s="6" t="s">
        <v>26</v>
      </c>
      <c r="F237" s="8">
        <v>1</v>
      </c>
      <c r="G237" t="s">
        <v>839</v>
      </c>
      <c r="H237" t="s">
        <v>838</v>
      </c>
      <c r="I237" s="6" t="s">
        <v>27</v>
      </c>
      <c r="J237" s="8">
        <v>1</v>
      </c>
      <c r="K237" s="13">
        <v>236</v>
      </c>
      <c r="L237" s="7" t="s">
        <v>28</v>
      </c>
      <c r="M237">
        <v>5614.2</v>
      </c>
      <c r="N237" s="10" t="s">
        <v>29</v>
      </c>
      <c r="O237" s="11"/>
      <c r="P237" t="s">
        <v>840</v>
      </c>
      <c r="Q237" t="s">
        <v>303</v>
      </c>
      <c r="R237" t="s">
        <v>144</v>
      </c>
      <c r="S237" s="6" t="s">
        <v>30</v>
      </c>
      <c r="T237" s="6" t="s">
        <v>28</v>
      </c>
      <c r="U237" s="11"/>
      <c r="V237" s="12" t="s">
        <v>31</v>
      </c>
      <c r="W237" s="11"/>
      <c r="X237" s="23">
        <v>1.3375E-2</v>
      </c>
      <c r="Y237" s="15">
        <f t="shared" si="3"/>
        <v>75.089924999999994</v>
      </c>
    </row>
    <row r="238" spans="1:25" x14ac:dyDescent="0.25">
      <c r="A238" s="6" t="s">
        <v>25</v>
      </c>
      <c r="B238" s="6">
        <v>2022</v>
      </c>
      <c r="C238" s="7" t="s">
        <v>1394</v>
      </c>
      <c r="D238" s="7" t="s">
        <v>1395</v>
      </c>
      <c r="E238" s="6" t="s">
        <v>26</v>
      </c>
      <c r="F238" s="8">
        <v>1</v>
      </c>
      <c r="G238" t="s">
        <v>492</v>
      </c>
      <c r="H238" t="s">
        <v>491</v>
      </c>
      <c r="I238" s="6" t="s">
        <v>27</v>
      </c>
      <c r="J238" s="8">
        <v>1</v>
      </c>
      <c r="K238" s="13">
        <v>237</v>
      </c>
      <c r="L238" s="7" t="s">
        <v>28</v>
      </c>
      <c r="M238">
        <v>4992.96</v>
      </c>
      <c r="N238" s="10" t="s">
        <v>29</v>
      </c>
      <c r="O238" s="11"/>
      <c r="P238" t="s">
        <v>493</v>
      </c>
      <c r="Q238" t="s">
        <v>303</v>
      </c>
      <c r="R238" t="s">
        <v>494</v>
      </c>
      <c r="S238" s="6" t="s">
        <v>30</v>
      </c>
      <c r="T238" s="6" t="s">
        <v>28</v>
      </c>
      <c r="U238" s="11"/>
      <c r="V238" s="12" t="s">
        <v>31</v>
      </c>
      <c r="W238" s="11"/>
      <c r="X238" s="23">
        <v>1.3375E-2</v>
      </c>
      <c r="Y238" s="15">
        <f t="shared" si="3"/>
        <v>66.780839999999998</v>
      </c>
    </row>
    <row r="239" spans="1:25" x14ac:dyDescent="0.25">
      <c r="A239" s="6" t="s">
        <v>25</v>
      </c>
      <c r="B239" s="6">
        <v>2022</v>
      </c>
      <c r="C239" s="7" t="s">
        <v>1394</v>
      </c>
      <c r="D239" s="7" t="s">
        <v>1395</v>
      </c>
      <c r="E239" s="6" t="s">
        <v>26</v>
      </c>
      <c r="F239" s="8">
        <v>1</v>
      </c>
      <c r="G239" t="s">
        <v>842</v>
      </c>
      <c r="H239" t="s">
        <v>841</v>
      </c>
      <c r="I239" s="6" t="s">
        <v>27</v>
      </c>
      <c r="J239" s="8">
        <v>1</v>
      </c>
      <c r="K239" s="13">
        <v>238</v>
      </c>
      <c r="L239" s="7" t="s">
        <v>28</v>
      </c>
      <c r="M239">
        <v>10566.96</v>
      </c>
      <c r="N239" s="10" t="s">
        <v>29</v>
      </c>
      <c r="O239" s="11"/>
      <c r="P239" t="s">
        <v>843</v>
      </c>
      <c r="Q239" t="s">
        <v>303</v>
      </c>
      <c r="R239" t="s">
        <v>198</v>
      </c>
      <c r="S239" s="6" t="s">
        <v>30</v>
      </c>
      <c r="T239" s="6" t="s">
        <v>28</v>
      </c>
      <c r="U239" s="11"/>
      <c r="V239" s="12" t="s">
        <v>31</v>
      </c>
      <c r="W239" s="11"/>
      <c r="X239" s="23">
        <v>1.3375E-2</v>
      </c>
      <c r="Y239" s="15">
        <f t="shared" si="3"/>
        <v>141.33309</v>
      </c>
    </row>
    <row r="240" spans="1:25" x14ac:dyDescent="0.25">
      <c r="A240" s="6" t="s">
        <v>25</v>
      </c>
      <c r="B240" s="6">
        <v>2022</v>
      </c>
      <c r="C240" s="7" t="s">
        <v>1394</v>
      </c>
      <c r="D240" s="7" t="s">
        <v>1395</v>
      </c>
      <c r="E240" s="6" t="s">
        <v>26</v>
      </c>
      <c r="F240" s="8">
        <v>1</v>
      </c>
      <c r="G240" t="s">
        <v>499</v>
      </c>
      <c r="H240" t="s">
        <v>498</v>
      </c>
      <c r="I240" s="6" t="s">
        <v>27</v>
      </c>
      <c r="J240" s="8">
        <v>1</v>
      </c>
      <c r="K240" s="13">
        <v>239</v>
      </c>
      <c r="L240" s="7" t="s">
        <v>28</v>
      </c>
      <c r="M240">
        <v>4992.96</v>
      </c>
      <c r="N240" s="10" t="s">
        <v>29</v>
      </c>
      <c r="O240" s="11"/>
      <c r="P240" t="s">
        <v>500</v>
      </c>
      <c r="Q240" t="s">
        <v>303</v>
      </c>
      <c r="R240" t="s">
        <v>468</v>
      </c>
      <c r="S240" s="6" t="s">
        <v>30</v>
      </c>
      <c r="T240" s="6" t="s">
        <v>28</v>
      </c>
      <c r="U240" s="11"/>
      <c r="V240" s="12" t="s">
        <v>31</v>
      </c>
      <c r="W240" s="11"/>
      <c r="X240" s="23">
        <v>1.3375E-2</v>
      </c>
      <c r="Y240" s="15">
        <f t="shared" si="3"/>
        <v>66.780839999999998</v>
      </c>
    </row>
    <row r="241" spans="1:25" x14ac:dyDescent="0.25">
      <c r="A241" s="6" t="s">
        <v>25</v>
      </c>
      <c r="B241" s="6">
        <v>2022</v>
      </c>
      <c r="C241" s="7" t="s">
        <v>1394</v>
      </c>
      <c r="D241" s="7" t="s">
        <v>1395</v>
      </c>
      <c r="E241" s="6" t="s">
        <v>26</v>
      </c>
      <c r="F241" s="8">
        <v>1</v>
      </c>
      <c r="G241" t="s">
        <v>845</v>
      </c>
      <c r="H241" t="s">
        <v>844</v>
      </c>
      <c r="I241" s="6" t="s">
        <v>27</v>
      </c>
      <c r="J241" s="8">
        <v>1</v>
      </c>
      <c r="K241" s="13">
        <v>240</v>
      </c>
      <c r="L241" s="7" t="s">
        <v>28</v>
      </c>
      <c r="M241">
        <v>7044.64</v>
      </c>
      <c r="N241" s="10" t="s">
        <v>29</v>
      </c>
      <c r="O241" s="11"/>
      <c r="P241" t="s">
        <v>571</v>
      </c>
      <c r="Q241" t="s">
        <v>303</v>
      </c>
      <c r="R241" t="s">
        <v>846</v>
      </c>
      <c r="S241" s="6" t="s">
        <v>30</v>
      </c>
      <c r="T241" s="6" t="s">
        <v>28</v>
      </c>
      <c r="U241" s="11"/>
      <c r="V241" s="12" t="s">
        <v>31</v>
      </c>
      <c r="W241" s="11"/>
      <c r="X241" s="23">
        <v>1.3375E-2</v>
      </c>
      <c r="Y241" s="15">
        <f t="shared" si="3"/>
        <v>94.222059999999999</v>
      </c>
    </row>
    <row r="242" spans="1:25" x14ac:dyDescent="0.25">
      <c r="A242" s="6" t="s">
        <v>25</v>
      </c>
      <c r="B242" s="6">
        <v>2022</v>
      </c>
      <c r="C242" s="7" t="s">
        <v>1394</v>
      </c>
      <c r="D242" s="7" t="s">
        <v>1395</v>
      </c>
      <c r="E242" s="6" t="s">
        <v>26</v>
      </c>
      <c r="F242" s="8">
        <v>1</v>
      </c>
      <c r="G242" t="s">
        <v>1094</v>
      </c>
      <c r="H242" t="s">
        <v>1095</v>
      </c>
      <c r="I242" s="6" t="s">
        <v>27</v>
      </c>
      <c r="J242" s="8">
        <v>1</v>
      </c>
      <c r="K242" s="13">
        <v>241</v>
      </c>
      <c r="L242" s="7" t="s">
        <v>28</v>
      </c>
      <c r="M242">
        <v>4575.58</v>
      </c>
      <c r="N242" s="10" t="s">
        <v>29</v>
      </c>
      <c r="O242" s="11"/>
      <c r="P242" t="s">
        <v>1096</v>
      </c>
      <c r="Q242" t="s">
        <v>303</v>
      </c>
      <c r="R242" t="s">
        <v>1097</v>
      </c>
      <c r="S242" s="6" t="s">
        <v>30</v>
      </c>
      <c r="T242" s="6" t="s">
        <v>28</v>
      </c>
      <c r="U242" s="11"/>
      <c r="V242" s="12" t="s">
        <v>31</v>
      </c>
      <c r="W242" s="11"/>
      <c r="X242" s="23">
        <v>1.3375E-2</v>
      </c>
      <c r="Y242" s="15">
        <f t="shared" si="3"/>
        <v>61.198382500000001</v>
      </c>
    </row>
    <row r="243" spans="1:25" x14ac:dyDescent="0.25">
      <c r="A243" s="6" t="s">
        <v>25</v>
      </c>
      <c r="B243" s="6">
        <v>2022</v>
      </c>
      <c r="C243" s="7" t="s">
        <v>1394</v>
      </c>
      <c r="D243" s="7" t="s">
        <v>1395</v>
      </c>
      <c r="E243" s="6" t="s">
        <v>26</v>
      </c>
      <c r="F243" s="8">
        <v>1</v>
      </c>
      <c r="G243" t="s">
        <v>848</v>
      </c>
      <c r="H243" t="s">
        <v>847</v>
      </c>
      <c r="I243" s="6" t="s">
        <v>27</v>
      </c>
      <c r="J243" s="8">
        <v>1</v>
      </c>
      <c r="K243" s="13">
        <v>242</v>
      </c>
      <c r="L243" s="7" t="s">
        <v>28</v>
      </c>
      <c r="M243">
        <v>762.24</v>
      </c>
      <c r="N243" s="10" t="s">
        <v>29</v>
      </c>
      <c r="O243" s="11"/>
      <c r="P243" t="s">
        <v>849</v>
      </c>
      <c r="Q243" t="s">
        <v>850</v>
      </c>
      <c r="R243" t="s">
        <v>445</v>
      </c>
      <c r="S243" s="6" t="s">
        <v>30</v>
      </c>
      <c r="T243" s="6" t="s">
        <v>28</v>
      </c>
      <c r="U243" s="11"/>
      <c r="V243" s="12" t="s">
        <v>31</v>
      </c>
      <c r="W243" s="11"/>
      <c r="X243" s="23">
        <v>1.3375E-2</v>
      </c>
      <c r="Y243" s="15">
        <f t="shared" si="3"/>
        <v>10.19496</v>
      </c>
    </row>
    <row r="244" spans="1:25" x14ac:dyDescent="0.25">
      <c r="A244" s="6" t="s">
        <v>25</v>
      </c>
      <c r="B244" s="6">
        <v>2022</v>
      </c>
      <c r="C244" s="7" t="s">
        <v>1394</v>
      </c>
      <c r="D244" s="7" t="s">
        <v>1395</v>
      </c>
      <c r="E244" s="6" t="s">
        <v>26</v>
      </c>
      <c r="F244" s="8">
        <v>1</v>
      </c>
      <c r="G244" t="s">
        <v>1098</v>
      </c>
      <c r="H244" t="s">
        <v>1099</v>
      </c>
      <c r="I244" s="6" t="s">
        <v>27</v>
      </c>
      <c r="J244" s="8">
        <v>1</v>
      </c>
      <c r="K244" s="13">
        <v>243</v>
      </c>
      <c r="L244" s="7" t="s">
        <v>28</v>
      </c>
      <c r="M244">
        <v>4575.58</v>
      </c>
      <c r="N244" s="10" t="s">
        <v>29</v>
      </c>
      <c r="O244" s="11"/>
      <c r="P244" t="s">
        <v>1100</v>
      </c>
      <c r="Q244" t="s">
        <v>1101</v>
      </c>
      <c r="R244" t="s">
        <v>36</v>
      </c>
      <c r="S244" s="6" t="s">
        <v>30</v>
      </c>
      <c r="T244" s="6" t="s">
        <v>28</v>
      </c>
      <c r="U244" s="11"/>
      <c r="V244" s="12" t="s">
        <v>31</v>
      </c>
      <c r="W244" s="11"/>
      <c r="X244" s="23">
        <v>1.3375E-2</v>
      </c>
      <c r="Y244" s="15">
        <f t="shared" si="3"/>
        <v>61.198382500000001</v>
      </c>
    </row>
    <row r="245" spans="1:25" x14ac:dyDescent="0.25">
      <c r="A245" s="6" t="s">
        <v>25</v>
      </c>
      <c r="B245" s="6">
        <v>2022</v>
      </c>
      <c r="C245" s="7" t="s">
        <v>1394</v>
      </c>
      <c r="D245" s="7" t="s">
        <v>1395</v>
      </c>
      <c r="E245" s="6" t="s">
        <v>26</v>
      </c>
      <c r="F245" s="8">
        <v>1</v>
      </c>
      <c r="G245" t="s">
        <v>852</v>
      </c>
      <c r="H245" t="s">
        <v>851</v>
      </c>
      <c r="I245" s="6" t="s">
        <v>27</v>
      </c>
      <c r="J245" s="8">
        <v>1</v>
      </c>
      <c r="K245" s="13">
        <v>244</v>
      </c>
      <c r="L245" s="7" t="s">
        <v>28</v>
      </c>
      <c r="M245">
        <v>325.39</v>
      </c>
      <c r="N245" s="10" t="s">
        <v>29</v>
      </c>
      <c r="O245" s="11"/>
      <c r="P245" t="s">
        <v>853</v>
      </c>
      <c r="Q245" t="s">
        <v>854</v>
      </c>
      <c r="R245" t="s">
        <v>855</v>
      </c>
      <c r="S245" s="6" t="s">
        <v>30</v>
      </c>
      <c r="T245" s="6" t="s">
        <v>28</v>
      </c>
      <c r="U245" s="11"/>
      <c r="V245" s="12" t="s">
        <v>31</v>
      </c>
      <c r="W245" s="11"/>
      <c r="X245" s="23">
        <v>1.3375E-2</v>
      </c>
      <c r="Y245" s="15">
        <f t="shared" si="3"/>
        <v>4.35209125</v>
      </c>
    </row>
    <row r="246" spans="1:25" x14ac:dyDescent="0.25">
      <c r="A246" s="6" t="s">
        <v>25</v>
      </c>
      <c r="B246" s="6">
        <v>2022</v>
      </c>
      <c r="C246" s="7" t="s">
        <v>1394</v>
      </c>
      <c r="D246" s="7" t="s">
        <v>1395</v>
      </c>
      <c r="E246" s="6" t="s">
        <v>26</v>
      </c>
      <c r="F246" s="8">
        <v>1</v>
      </c>
      <c r="G246" t="s">
        <v>478</v>
      </c>
      <c r="H246" t="s">
        <v>477</v>
      </c>
      <c r="I246" s="6" t="s">
        <v>27</v>
      </c>
      <c r="J246" s="8">
        <v>1</v>
      </c>
      <c r="K246" s="13">
        <v>245</v>
      </c>
      <c r="L246" s="7" t="s">
        <v>28</v>
      </c>
      <c r="M246">
        <v>4992.96</v>
      </c>
      <c r="N246" s="10" t="s">
        <v>29</v>
      </c>
      <c r="O246" s="11"/>
      <c r="P246" t="s">
        <v>479</v>
      </c>
      <c r="Q246" t="s">
        <v>480</v>
      </c>
      <c r="R246" t="s">
        <v>481</v>
      </c>
      <c r="S246" s="6" t="s">
        <v>30</v>
      </c>
      <c r="T246" s="6" t="s">
        <v>28</v>
      </c>
      <c r="U246" s="11"/>
      <c r="V246" s="12" t="s">
        <v>31</v>
      </c>
      <c r="W246" s="11"/>
      <c r="X246" s="23">
        <v>1.3375E-2</v>
      </c>
      <c r="Y246" s="15">
        <f t="shared" si="3"/>
        <v>66.780839999999998</v>
      </c>
    </row>
    <row r="247" spans="1:25" x14ac:dyDescent="0.25">
      <c r="A247" s="6" t="s">
        <v>25</v>
      </c>
      <c r="B247" s="6">
        <v>2022</v>
      </c>
      <c r="C247" s="7" t="s">
        <v>1394</v>
      </c>
      <c r="D247" s="7" t="s">
        <v>1395</v>
      </c>
      <c r="E247" s="6" t="s">
        <v>26</v>
      </c>
      <c r="F247" s="8">
        <v>1</v>
      </c>
      <c r="G247" t="s">
        <v>857</v>
      </c>
      <c r="H247" t="s">
        <v>856</v>
      </c>
      <c r="I247" s="6" t="s">
        <v>27</v>
      </c>
      <c r="J247" s="8">
        <v>1</v>
      </c>
      <c r="K247" s="13">
        <v>246</v>
      </c>
      <c r="L247" s="7" t="s">
        <v>28</v>
      </c>
      <c r="M247">
        <v>762.24</v>
      </c>
      <c r="N247" s="10" t="s">
        <v>29</v>
      </c>
      <c r="O247" s="11"/>
      <c r="P247" t="s">
        <v>858</v>
      </c>
      <c r="Q247" t="s">
        <v>859</v>
      </c>
      <c r="R247" t="s">
        <v>47</v>
      </c>
      <c r="S247" s="6" t="s">
        <v>30</v>
      </c>
      <c r="T247" s="6" t="s">
        <v>28</v>
      </c>
      <c r="U247" s="11"/>
      <c r="V247" s="12" t="s">
        <v>31</v>
      </c>
      <c r="W247" s="11"/>
      <c r="X247" s="23">
        <v>1.3375E-2</v>
      </c>
      <c r="Y247" s="15">
        <f t="shared" si="3"/>
        <v>10.19496</v>
      </c>
    </row>
    <row r="248" spans="1:25" x14ac:dyDescent="0.25">
      <c r="A248" s="6" t="s">
        <v>25</v>
      </c>
      <c r="B248" s="6">
        <v>2022</v>
      </c>
      <c r="C248" s="7" t="s">
        <v>1394</v>
      </c>
      <c r="D248" s="7" t="s">
        <v>1395</v>
      </c>
      <c r="E248" s="6" t="s">
        <v>26</v>
      </c>
      <c r="F248" s="8">
        <v>1</v>
      </c>
      <c r="G248" t="s">
        <v>1102</v>
      </c>
      <c r="H248" t="s">
        <v>1103</v>
      </c>
      <c r="I248" s="6" t="s">
        <v>27</v>
      </c>
      <c r="J248" s="8">
        <v>1</v>
      </c>
      <c r="K248" s="13">
        <v>247</v>
      </c>
      <c r="L248" s="7" t="s">
        <v>28</v>
      </c>
      <c r="M248">
        <v>4992.96</v>
      </c>
      <c r="N248" s="10" t="s">
        <v>29</v>
      </c>
      <c r="O248" s="11"/>
      <c r="P248" t="s">
        <v>1104</v>
      </c>
      <c r="Q248" t="s">
        <v>501</v>
      </c>
      <c r="R248" t="s">
        <v>397</v>
      </c>
      <c r="S248" s="6" t="s">
        <v>30</v>
      </c>
      <c r="T248" s="6" t="s">
        <v>28</v>
      </c>
      <c r="U248" s="11"/>
      <c r="V248" s="12" t="s">
        <v>31</v>
      </c>
      <c r="W248" s="11"/>
      <c r="X248" s="23">
        <v>1.3375E-2</v>
      </c>
      <c r="Y248" s="15">
        <f t="shared" si="3"/>
        <v>66.780839999999998</v>
      </c>
    </row>
    <row r="249" spans="1:25" x14ac:dyDescent="0.25">
      <c r="A249" s="6" t="s">
        <v>25</v>
      </c>
      <c r="B249" s="6">
        <v>2022</v>
      </c>
      <c r="C249" s="7" t="s">
        <v>1394</v>
      </c>
      <c r="D249" s="7" t="s">
        <v>1395</v>
      </c>
      <c r="E249" s="6" t="s">
        <v>26</v>
      </c>
      <c r="F249" s="8">
        <v>1</v>
      </c>
      <c r="G249" t="s">
        <v>508</v>
      </c>
      <c r="H249" t="s">
        <v>507</v>
      </c>
      <c r="I249" s="6" t="s">
        <v>27</v>
      </c>
      <c r="J249" s="8">
        <v>1</v>
      </c>
      <c r="K249" s="13">
        <v>248</v>
      </c>
      <c r="L249" s="7" t="s">
        <v>28</v>
      </c>
      <c r="M249">
        <v>4992.96</v>
      </c>
      <c r="N249" s="10" t="s">
        <v>29</v>
      </c>
      <c r="O249" s="11"/>
      <c r="P249" t="s">
        <v>509</v>
      </c>
      <c r="Q249" t="s">
        <v>73</v>
      </c>
      <c r="R249" t="s">
        <v>510</v>
      </c>
      <c r="S249" s="6" t="s">
        <v>30</v>
      </c>
      <c r="T249" s="6" t="s">
        <v>28</v>
      </c>
      <c r="U249" s="11"/>
      <c r="V249" s="12" t="s">
        <v>31</v>
      </c>
      <c r="W249" s="11"/>
      <c r="X249" s="23">
        <v>1.3375E-2</v>
      </c>
      <c r="Y249" s="15">
        <f t="shared" si="3"/>
        <v>66.780839999999998</v>
      </c>
    </row>
    <row r="250" spans="1:25" x14ac:dyDescent="0.25">
      <c r="A250" s="6" t="s">
        <v>25</v>
      </c>
      <c r="B250" s="6">
        <v>2022</v>
      </c>
      <c r="C250" s="7" t="s">
        <v>1394</v>
      </c>
      <c r="D250" s="7" t="s">
        <v>1395</v>
      </c>
      <c r="E250" s="6" t="s">
        <v>26</v>
      </c>
      <c r="F250" s="8">
        <v>1</v>
      </c>
      <c r="G250" t="s">
        <v>512</v>
      </c>
      <c r="H250" t="s">
        <v>511</v>
      </c>
      <c r="I250" s="6" t="s">
        <v>27</v>
      </c>
      <c r="J250" s="8">
        <v>1</v>
      </c>
      <c r="K250" s="13">
        <v>249</v>
      </c>
      <c r="L250" s="7" t="s">
        <v>28</v>
      </c>
      <c r="M250">
        <v>4992.96</v>
      </c>
      <c r="N250" s="10" t="s">
        <v>29</v>
      </c>
      <c r="O250" s="11"/>
      <c r="P250" t="s">
        <v>513</v>
      </c>
      <c r="Q250" t="s">
        <v>73</v>
      </c>
      <c r="R250" t="s">
        <v>382</v>
      </c>
      <c r="S250" s="6" t="s">
        <v>30</v>
      </c>
      <c r="T250" s="6" t="s">
        <v>28</v>
      </c>
      <c r="U250" s="11"/>
      <c r="V250" s="12" t="s">
        <v>31</v>
      </c>
      <c r="W250" s="11"/>
      <c r="X250" s="23">
        <v>1.3375E-2</v>
      </c>
      <c r="Y250" s="15">
        <f t="shared" si="3"/>
        <v>66.780839999999998</v>
      </c>
    </row>
    <row r="251" spans="1:25" x14ac:dyDescent="0.25">
      <c r="A251" s="6" t="s">
        <v>25</v>
      </c>
      <c r="B251" s="6">
        <v>2022</v>
      </c>
      <c r="C251" s="7" t="s">
        <v>1394</v>
      </c>
      <c r="D251" s="7" t="s">
        <v>1395</v>
      </c>
      <c r="E251" s="6" t="s">
        <v>26</v>
      </c>
      <c r="F251" s="8">
        <v>1</v>
      </c>
      <c r="G251" t="s">
        <v>864</v>
      </c>
      <c r="H251" t="s">
        <v>863</v>
      </c>
      <c r="I251" s="6" t="s">
        <v>27</v>
      </c>
      <c r="J251" s="8">
        <v>1</v>
      </c>
      <c r="K251" s="13">
        <v>250</v>
      </c>
      <c r="L251" s="7" t="s">
        <v>28</v>
      </c>
      <c r="M251">
        <v>9761.7000000000007</v>
      </c>
      <c r="N251" s="10" t="s">
        <v>29</v>
      </c>
      <c r="O251" s="11"/>
      <c r="P251" t="s">
        <v>865</v>
      </c>
      <c r="Q251" t="s">
        <v>73</v>
      </c>
      <c r="R251" t="s">
        <v>354</v>
      </c>
      <c r="S251" s="6" t="s">
        <v>30</v>
      </c>
      <c r="T251" s="6" t="s">
        <v>28</v>
      </c>
      <c r="U251" s="11"/>
      <c r="V251" s="12" t="s">
        <v>31</v>
      </c>
      <c r="W251" s="11"/>
      <c r="X251" s="23">
        <v>1.3375E-2</v>
      </c>
      <c r="Y251" s="15">
        <f t="shared" si="3"/>
        <v>130.5627375</v>
      </c>
    </row>
    <row r="252" spans="1:25" x14ac:dyDescent="0.25">
      <c r="A252" s="6" t="s">
        <v>25</v>
      </c>
      <c r="B252" s="6">
        <v>2022</v>
      </c>
      <c r="C252" s="7" t="s">
        <v>1394</v>
      </c>
      <c r="D252" s="7" t="s">
        <v>1395</v>
      </c>
      <c r="E252" s="6" t="s">
        <v>26</v>
      </c>
      <c r="F252" s="8">
        <v>1</v>
      </c>
      <c r="G252" t="s">
        <v>504</v>
      </c>
      <c r="H252" t="s">
        <v>503</v>
      </c>
      <c r="I252" s="6" t="s">
        <v>27</v>
      </c>
      <c r="J252" s="8">
        <v>1</v>
      </c>
      <c r="K252" s="13">
        <v>251</v>
      </c>
      <c r="L252" s="7" t="s">
        <v>28</v>
      </c>
      <c r="M252">
        <v>4575.58</v>
      </c>
      <c r="N252" s="10" t="s">
        <v>29</v>
      </c>
      <c r="O252" s="11"/>
      <c r="P252" t="s">
        <v>505</v>
      </c>
      <c r="Q252" t="s">
        <v>506</v>
      </c>
      <c r="R252" t="s">
        <v>119</v>
      </c>
      <c r="S252" s="6" t="s">
        <v>30</v>
      </c>
      <c r="T252" s="6" t="s">
        <v>28</v>
      </c>
      <c r="U252" s="11"/>
      <c r="V252" s="12" t="s">
        <v>31</v>
      </c>
      <c r="W252" s="11"/>
      <c r="X252" s="23">
        <v>1.3375E-2</v>
      </c>
      <c r="Y252" s="15">
        <f t="shared" si="3"/>
        <v>61.198382500000001</v>
      </c>
    </row>
    <row r="253" spans="1:25" x14ac:dyDescent="0.25">
      <c r="A253" s="6" t="s">
        <v>25</v>
      </c>
      <c r="B253" s="6">
        <v>2022</v>
      </c>
      <c r="C253" s="7" t="s">
        <v>1394</v>
      </c>
      <c r="D253" s="7" t="s">
        <v>1395</v>
      </c>
      <c r="E253" s="6" t="s">
        <v>26</v>
      </c>
      <c r="F253" s="8">
        <v>1</v>
      </c>
      <c r="G253" t="s">
        <v>515</v>
      </c>
      <c r="H253" t="s">
        <v>514</v>
      </c>
      <c r="I253" s="6" t="s">
        <v>27</v>
      </c>
      <c r="J253" s="8">
        <v>1</v>
      </c>
      <c r="K253" s="13">
        <v>252</v>
      </c>
      <c r="L253" s="7" t="s">
        <v>28</v>
      </c>
      <c r="M253">
        <v>4992.96</v>
      </c>
      <c r="N253" s="10" t="s">
        <v>29</v>
      </c>
      <c r="O253" s="11"/>
      <c r="P253" t="s">
        <v>516</v>
      </c>
      <c r="Q253" t="s">
        <v>506</v>
      </c>
      <c r="R253" t="s">
        <v>358</v>
      </c>
      <c r="S253" s="6" t="s">
        <v>30</v>
      </c>
      <c r="T253" s="6" t="s">
        <v>28</v>
      </c>
      <c r="U253" s="11"/>
      <c r="V253" s="12" t="s">
        <v>31</v>
      </c>
      <c r="W253" s="11"/>
      <c r="X253" s="23">
        <v>1.3375E-2</v>
      </c>
      <c r="Y253" s="15">
        <f t="shared" si="3"/>
        <v>66.780839999999998</v>
      </c>
    </row>
    <row r="254" spans="1:25" x14ac:dyDescent="0.25">
      <c r="A254" s="6" t="s">
        <v>25</v>
      </c>
      <c r="B254" s="6">
        <v>2022</v>
      </c>
      <c r="C254" s="7" t="s">
        <v>1394</v>
      </c>
      <c r="D254" s="7" t="s">
        <v>1395</v>
      </c>
      <c r="E254" s="6" t="s">
        <v>26</v>
      </c>
      <c r="F254" s="8">
        <v>1</v>
      </c>
      <c r="G254" t="s">
        <v>861</v>
      </c>
      <c r="H254" t="s">
        <v>860</v>
      </c>
      <c r="I254" s="6" t="s">
        <v>27</v>
      </c>
      <c r="J254" s="8">
        <v>1</v>
      </c>
      <c r="K254" s="13">
        <v>253</v>
      </c>
      <c r="L254" s="7" t="s">
        <v>28</v>
      </c>
      <c r="M254">
        <v>762.24</v>
      </c>
      <c r="N254" s="10" t="s">
        <v>29</v>
      </c>
      <c r="O254" s="11"/>
      <c r="P254" t="s">
        <v>862</v>
      </c>
      <c r="Q254" t="s">
        <v>506</v>
      </c>
      <c r="R254" t="s">
        <v>49</v>
      </c>
      <c r="S254" s="6" t="s">
        <v>30</v>
      </c>
      <c r="T254" s="6" t="s">
        <v>28</v>
      </c>
      <c r="U254" s="11"/>
      <c r="V254" s="12" t="s">
        <v>31</v>
      </c>
      <c r="W254" s="11"/>
      <c r="X254" s="23">
        <v>1.3375E-2</v>
      </c>
      <c r="Y254" s="15">
        <f t="shared" si="3"/>
        <v>10.19496</v>
      </c>
    </row>
    <row r="255" spans="1:25" x14ac:dyDescent="0.25">
      <c r="A255" s="6" t="s">
        <v>25</v>
      </c>
      <c r="B255" s="6">
        <v>2022</v>
      </c>
      <c r="C255" s="7" t="s">
        <v>1394</v>
      </c>
      <c r="D255" s="7" t="s">
        <v>1395</v>
      </c>
      <c r="E255" s="6" t="s">
        <v>26</v>
      </c>
      <c r="F255" s="8">
        <v>1</v>
      </c>
      <c r="G255" t="s">
        <v>518</v>
      </c>
      <c r="H255" t="s">
        <v>517</v>
      </c>
      <c r="I255" s="6" t="s">
        <v>27</v>
      </c>
      <c r="J255" s="8">
        <v>1</v>
      </c>
      <c r="K255" s="13">
        <v>254</v>
      </c>
      <c r="L255" s="7" t="s">
        <v>28</v>
      </c>
      <c r="M255">
        <v>4575.58</v>
      </c>
      <c r="N255" s="10" t="s">
        <v>29</v>
      </c>
      <c r="O255" s="11"/>
      <c r="P255" t="s">
        <v>519</v>
      </c>
      <c r="Q255" t="s">
        <v>506</v>
      </c>
      <c r="R255" t="s">
        <v>49</v>
      </c>
      <c r="S255" s="6" t="s">
        <v>30</v>
      </c>
      <c r="T255" s="6" t="s">
        <v>28</v>
      </c>
      <c r="U255" s="11"/>
      <c r="V255" s="12" t="s">
        <v>31</v>
      </c>
      <c r="W255" s="11"/>
      <c r="X255" s="23">
        <v>1.3375E-2</v>
      </c>
      <c r="Y255" s="15">
        <f t="shared" si="3"/>
        <v>61.198382500000001</v>
      </c>
    </row>
    <row r="256" spans="1:25" x14ac:dyDescent="0.25">
      <c r="A256" s="6" t="s">
        <v>25</v>
      </c>
      <c r="B256" s="6">
        <v>2022</v>
      </c>
      <c r="C256" s="7" t="s">
        <v>1394</v>
      </c>
      <c r="D256" s="7" t="s">
        <v>1395</v>
      </c>
      <c r="E256" s="6" t="s">
        <v>26</v>
      </c>
      <c r="F256" s="8">
        <v>1</v>
      </c>
      <c r="G256" t="s">
        <v>521</v>
      </c>
      <c r="H256" t="s">
        <v>520</v>
      </c>
      <c r="I256" s="6" t="s">
        <v>27</v>
      </c>
      <c r="J256" s="8">
        <v>1</v>
      </c>
      <c r="K256" s="13">
        <v>255</v>
      </c>
      <c r="L256" s="7" t="s">
        <v>28</v>
      </c>
      <c r="M256">
        <v>4992.96</v>
      </c>
      <c r="N256" s="10" t="s">
        <v>29</v>
      </c>
      <c r="O256" s="11"/>
      <c r="P256" t="s">
        <v>522</v>
      </c>
      <c r="Q256" t="s">
        <v>506</v>
      </c>
      <c r="R256" t="s">
        <v>523</v>
      </c>
      <c r="S256" s="6" t="s">
        <v>30</v>
      </c>
      <c r="T256" s="6" t="s">
        <v>28</v>
      </c>
      <c r="U256" s="11"/>
      <c r="V256" s="12" t="s">
        <v>31</v>
      </c>
      <c r="W256" s="11"/>
      <c r="X256" s="23">
        <v>1.3375E-2</v>
      </c>
      <c r="Y256" s="15">
        <f t="shared" si="3"/>
        <v>66.780839999999998</v>
      </c>
    </row>
    <row r="257" spans="1:25" x14ac:dyDescent="0.25">
      <c r="A257" s="6" t="s">
        <v>25</v>
      </c>
      <c r="B257" s="6">
        <v>2022</v>
      </c>
      <c r="C257" s="7" t="s">
        <v>1394</v>
      </c>
      <c r="D257" s="7" t="s">
        <v>1395</v>
      </c>
      <c r="E257" s="6" t="s">
        <v>26</v>
      </c>
      <c r="F257" s="8">
        <v>1</v>
      </c>
      <c r="G257" t="s">
        <v>1396</v>
      </c>
      <c r="H257" t="s">
        <v>1397</v>
      </c>
      <c r="I257" s="6" t="s">
        <v>27</v>
      </c>
      <c r="J257" s="8">
        <v>1</v>
      </c>
      <c r="K257" s="13">
        <v>256</v>
      </c>
      <c r="L257" s="7" t="s">
        <v>28</v>
      </c>
      <c r="M257">
        <v>4575.58</v>
      </c>
      <c r="N257" s="10" t="s">
        <v>29</v>
      </c>
      <c r="O257" s="11"/>
      <c r="P257" t="s">
        <v>1398</v>
      </c>
      <c r="Q257" t="s">
        <v>1399</v>
      </c>
      <c r="R257" t="s">
        <v>225</v>
      </c>
      <c r="S257" s="6" t="s">
        <v>30</v>
      </c>
      <c r="T257" s="6" t="s">
        <v>28</v>
      </c>
      <c r="U257" s="11"/>
      <c r="V257" s="12" t="s">
        <v>31</v>
      </c>
      <c r="W257" s="11"/>
      <c r="X257" s="23">
        <v>1.3375E-2</v>
      </c>
      <c r="Y257" s="15">
        <f t="shared" si="3"/>
        <v>61.198382500000001</v>
      </c>
    </row>
    <row r="258" spans="1:25" x14ac:dyDescent="0.25">
      <c r="A258" s="6" t="s">
        <v>25</v>
      </c>
      <c r="B258" s="6">
        <v>2022</v>
      </c>
      <c r="C258" s="7" t="s">
        <v>1394</v>
      </c>
      <c r="D258" s="7" t="s">
        <v>1395</v>
      </c>
      <c r="E258" s="6" t="s">
        <v>26</v>
      </c>
      <c r="F258" s="8">
        <v>1</v>
      </c>
      <c r="G258" t="s">
        <v>962</v>
      </c>
      <c r="H258" t="s">
        <v>961</v>
      </c>
      <c r="I258" s="6" t="s">
        <v>27</v>
      </c>
      <c r="J258" s="8">
        <v>1</v>
      </c>
      <c r="K258" s="13">
        <v>257</v>
      </c>
      <c r="L258" s="7" t="s">
        <v>28</v>
      </c>
      <c r="M258">
        <v>4992.96</v>
      </c>
      <c r="N258" s="10" t="s">
        <v>29</v>
      </c>
      <c r="O258" s="11"/>
      <c r="P258" t="s">
        <v>963</v>
      </c>
      <c r="Q258" t="s">
        <v>151</v>
      </c>
      <c r="R258" t="s">
        <v>225</v>
      </c>
      <c r="S258" s="6" t="s">
        <v>30</v>
      </c>
      <c r="T258" s="6" t="s">
        <v>28</v>
      </c>
      <c r="U258" s="11"/>
      <c r="V258" s="12" t="s">
        <v>31</v>
      </c>
      <c r="W258" s="11"/>
      <c r="X258" s="23">
        <v>1.3375E-2</v>
      </c>
      <c r="Y258" s="15">
        <f t="shared" si="3"/>
        <v>66.780839999999998</v>
      </c>
    </row>
    <row r="259" spans="1:25" x14ac:dyDescent="0.25">
      <c r="A259" s="6" t="s">
        <v>25</v>
      </c>
      <c r="B259" s="6">
        <v>2022</v>
      </c>
      <c r="C259" s="7" t="s">
        <v>1394</v>
      </c>
      <c r="D259" s="7" t="s">
        <v>1395</v>
      </c>
      <c r="E259" s="6" t="s">
        <v>26</v>
      </c>
      <c r="F259" s="8">
        <v>1</v>
      </c>
      <c r="G259" t="s">
        <v>867</v>
      </c>
      <c r="H259" t="s">
        <v>866</v>
      </c>
      <c r="I259" s="6" t="s">
        <v>27</v>
      </c>
      <c r="J259" s="8">
        <v>1</v>
      </c>
      <c r="K259" s="13">
        <v>258</v>
      </c>
      <c r="L259" s="7" t="s">
        <v>28</v>
      </c>
      <c r="M259">
        <v>1761.16</v>
      </c>
      <c r="N259" s="10" t="s">
        <v>29</v>
      </c>
      <c r="O259" s="11"/>
      <c r="P259" t="s">
        <v>868</v>
      </c>
      <c r="Q259" t="s">
        <v>869</v>
      </c>
      <c r="R259" t="s">
        <v>870</v>
      </c>
      <c r="S259" s="6" t="s">
        <v>30</v>
      </c>
      <c r="T259" s="6" t="s">
        <v>28</v>
      </c>
      <c r="U259" s="11"/>
      <c r="V259" s="12" t="s">
        <v>31</v>
      </c>
      <c r="W259" s="11"/>
      <c r="X259" s="23">
        <v>1.3375E-2</v>
      </c>
      <c r="Y259" s="15">
        <f t="shared" ref="Y259:Y322" si="4">M259*X259</f>
        <v>23.555515</v>
      </c>
    </row>
    <row r="260" spans="1:25" x14ac:dyDescent="0.25">
      <c r="A260" s="6" t="s">
        <v>25</v>
      </c>
      <c r="B260" s="6">
        <v>2022</v>
      </c>
      <c r="C260" s="7" t="s">
        <v>1394</v>
      </c>
      <c r="D260" s="7" t="s">
        <v>1395</v>
      </c>
      <c r="E260" s="6" t="s">
        <v>26</v>
      </c>
      <c r="F260" s="8">
        <v>1</v>
      </c>
      <c r="G260" t="s">
        <v>525</v>
      </c>
      <c r="H260" t="s">
        <v>524</v>
      </c>
      <c r="I260" s="6" t="s">
        <v>27</v>
      </c>
      <c r="J260" s="8">
        <v>1</v>
      </c>
      <c r="K260" s="13">
        <v>259</v>
      </c>
      <c r="L260" s="7" t="s">
        <v>28</v>
      </c>
      <c r="M260">
        <v>4851.6400000000003</v>
      </c>
      <c r="N260" s="10" t="s">
        <v>29</v>
      </c>
      <c r="O260" s="11"/>
      <c r="P260" t="s">
        <v>526</v>
      </c>
      <c r="Q260" t="s">
        <v>527</v>
      </c>
      <c r="R260" t="s">
        <v>528</v>
      </c>
      <c r="S260" s="6" t="s">
        <v>30</v>
      </c>
      <c r="T260" s="6" t="s">
        <v>28</v>
      </c>
      <c r="U260" s="11"/>
      <c r="V260" s="12" t="s">
        <v>31</v>
      </c>
      <c r="W260" s="11"/>
      <c r="X260" s="23">
        <v>1.3375E-2</v>
      </c>
      <c r="Y260" s="15">
        <f t="shared" si="4"/>
        <v>64.890685000000005</v>
      </c>
    </row>
    <row r="261" spans="1:25" x14ac:dyDescent="0.25">
      <c r="A261" s="6" t="s">
        <v>25</v>
      </c>
      <c r="B261" s="6">
        <v>2022</v>
      </c>
      <c r="C261" s="7" t="s">
        <v>1394</v>
      </c>
      <c r="D261" s="7" t="s">
        <v>1395</v>
      </c>
      <c r="E261" s="6" t="s">
        <v>26</v>
      </c>
      <c r="F261" s="8">
        <v>1</v>
      </c>
      <c r="G261" t="s">
        <v>530</v>
      </c>
      <c r="H261" t="s">
        <v>529</v>
      </c>
      <c r="I261" s="6" t="s">
        <v>27</v>
      </c>
      <c r="J261" s="8">
        <v>1</v>
      </c>
      <c r="K261" s="13">
        <v>260</v>
      </c>
      <c r="L261" s="7" t="s">
        <v>28</v>
      </c>
      <c r="M261">
        <v>4992.96</v>
      </c>
      <c r="N261" s="10" t="s">
        <v>29</v>
      </c>
      <c r="O261" s="11"/>
      <c r="P261" t="s">
        <v>531</v>
      </c>
      <c r="Q261" t="s">
        <v>46</v>
      </c>
      <c r="R261" t="s">
        <v>532</v>
      </c>
      <c r="S261" s="6" t="s">
        <v>30</v>
      </c>
      <c r="T261" s="6" t="s">
        <v>28</v>
      </c>
      <c r="U261" s="11"/>
      <c r="V261" s="12" t="s">
        <v>31</v>
      </c>
      <c r="W261" s="11"/>
      <c r="X261" s="23">
        <v>1.3375E-2</v>
      </c>
      <c r="Y261" s="15">
        <f t="shared" si="4"/>
        <v>66.780839999999998</v>
      </c>
    </row>
    <row r="262" spans="1:25" x14ac:dyDescent="0.25">
      <c r="A262" s="6" t="s">
        <v>25</v>
      </c>
      <c r="B262" s="6">
        <v>2022</v>
      </c>
      <c r="C262" s="7" t="s">
        <v>1394</v>
      </c>
      <c r="D262" s="7" t="s">
        <v>1395</v>
      </c>
      <c r="E262" s="6" t="s">
        <v>26</v>
      </c>
      <c r="F262" s="8">
        <v>1</v>
      </c>
      <c r="G262" t="s">
        <v>534</v>
      </c>
      <c r="H262" t="s">
        <v>533</v>
      </c>
      <c r="I262" s="6" t="s">
        <v>27</v>
      </c>
      <c r="J262" s="8">
        <v>1</v>
      </c>
      <c r="K262" s="13">
        <v>261</v>
      </c>
      <c r="L262" s="7" t="s">
        <v>28</v>
      </c>
      <c r="M262">
        <v>4575.58</v>
      </c>
      <c r="N262" s="10" t="s">
        <v>29</v>
      </c>
      <c r="O262" s="11"/>
      <c r="P262" t="s">
        <v>535</v>
      </c>
      <c r="Q262" t="s">
        <v>536</v>
      </c>
      <c r="R262" t="s">
        <v>165</v>
      </c>
      <c r="S262" s="6" t="s">
        <v>30</v>
      </c>
      <c r="T262" s="6" t="s">
        <v>28</v>
      </c>
      <c r="U262" s="11"/>
      <c r="V262" s="12" t="s">
        <v>31</v>
      </c>
      <c r="W262" s="11"/>
      <c r="X262" s="23">
        <v>1.3375E-2</v>
      </c>
      <c r="Y262" s="15">
        <f t="shared" si="4"/>
        <v>61.198382500000001</v>
      </c>
    </row>
    <row r="263" spans="1:25" x14ac:dyDescent="0.25">
      <c r="A263" s="6" t="s">
        <v>25</v>
      </c>
      <c r="B263" s="6">
        <v>2022</v>
      </c>
      <c r="C263" s="7" t="s">
        <v>1394</v>
      </c>
      <c r="D263" s="7" t="s">
        <v>1395</v>
      </c>
      <c r="E263" s="6" t="s">
        <v>26</v>
      </c>
      <c r="F263" s="8">
        <v>1</v>
      </c>
      <c r="G263" t="s">
        <v>1360</v>
      </c>
      <c r="H263" t="s">
        <v>1361</v>
      </c>
      <c r="I263" s="6" t="s">
        <v>27</v>
      </c>
      <c r="J263" s="8">
        <v>1</v>
      </c>
      <c r="K263" s="13">
        <v>262</v>
      </c>
      <c r="L263" s="7" t="s">
        <v>28</v>
      </c>
      <c r="M263">
        <v>6659.22</v>
      </c>
      <c r="N263" s="10" t="s">
        <v>29</v>
      </c>
      <c r="O263" s="11"/>
      <c r="P263" t="s">
        <v>1362</v>
      </c>
      <c r="Q263" t="s">
        <v>1363</v>
      </c>
      <c r="R263" t="s">
        <v>326</v>
      </c>
      <c r="S263" s="6" t="s">
        <v>30</v>
      </c>
      <c r="T263" s="6" t="s">
        <v>28</v>
      </c>
      <c r="U263" s="11"/>
      <c r="V263" s="12" t="s">
        <v>31</v>
      </c>
      <c r="W263" s="11"/>
      <c r="X263" s="23">
        <v>1.3375E-2</v>
      </c>
      <c r="Y263" s="15">
        <f t="shared" si="4"/>
        <v>89.067067500000007</v>
      </c>
    </row>
    <row r="264" spans="1:25" x14ac:dyDescent="0.25">
      <c r="A264" s="6" t="s">
        <v>25</v>
      </c>
      <c r="B264" s="6">
        <v>2022</v>
      </c>
      <c r="C264" s="7" t="s">
        <v>1394</v>
      </c>
      <c r="D264" s="7" t="s">
        <v>1395</v>
      </c>
      <c r="E264" s="6" t="s">
        <v>26</v>
      </c>
      <c r="F264" s="8">
        <v>1</v>
      </c>
      <c r="G264" t="s">
        <v>1129</v>
      </c>
      <c r="H264" t="s">
        <v>1130</v>
      </c>
      <c r="I264" s="6" t="s">
        <v>27</v>
      </c>
      <c r="J264" s="8">
        <v>1</v>
      </c>
      <c r="K264" s="13">
        <v>263</v>
      </c>
      <c r="L264" s="7" t="s">
        <v>28</v>
      </c>
      <c r="M264">
        <v>4992.96</v>
      </c>
      <c r="N264" s="10" t="s">
        <v>29</v>
      </c>
      <c r="O264" s="11"/>
      <c r="P264" t="s">
        <v>1131</v>
      </c>
      <c r="Q264" t="s">
        <v>1132</v>
      </c>
      <c r="R264" t="s">
        <v>349</v>
      </c>
      <c r="S264" s="6" t="s">
        <v>30</v>
      </c>
      <c r="T264" s="6" t="s">
        <v>28</v>
      </c>
      <c r="U264" s="11"/>
      <c r="V264" s="12" t="s">
        <v>31</v>
      </c>
      <c r="W264" s="11"/>
      <c r="X264" s="23">
        <v>1.3375E-2</v>
      </c>
      <c r="Y264" s="15">
        <f t="shared" si="4"/>
        <v>66.780839999999998</v>
      </c>
    </row>
    <row r="265" spans="1:25" x14ac:dyDescent="0.25">
      <c r="A265" s="6" t="s">
        <v>25</v>
      </c>
      <c r="B265" s="6">
        <v>2022</v>
      </c>
      <c r="C265" s="7" t="s">
        <v>1394</v>
      </c>
      <c r="D265" s="7" t="s">
        <v>1395</v>
      </c>
      <c r="E265" s="6" t="s">
        <v>26</v>
      </c>
      <c r="F265" s="8">
        <v>1</v>
      </c>
      <c r="G265" t="s">
        <v>556</v>
      </c>
      <c r="H265" t="s">
        <v>555</v>
      </c>
      <c r="I265" s="6" t="s">
        <v>27</v>
      </c>
      <c r="J265" s="8">
        <v>1</v>
      </c>
      <c r="K265" s="13">
        <v>264</v>
      </c>
      <c r="L265" s="7" t="s">
        <v>28</v>
      </c>
      <c r="M265">
        <v>4992.96</v>
      </c>
      <c r="N265" s="10" t="s">
        <v>29</v>
      </c>
      <c r="O265" s="11"/>
      <c r="P265" t="s">
        <v>557</v>
      </c>
      <c r="Q265" t="s">
        <v>558</v>
      </c>
      <c r="R265" t="s">
        <v>272</v>
      </c>
      <c r="S265" s="6" t="s">
        <v>30</v>
      </c>
      <c r="T265" s="6" t="s">
        <v>28</v>
      </c>
      <c r="U265" s="11"/>
      <c r="V265" s="12" t="s">
        <v>31</v>
      </c>
      <c r="W265" s="11"/>
      <c r="X265" s="23">
        <v>1.3375E-2</v>
      </c>
      <c r="Y265" s="15">
        <f t="shared" si="4"/>
        <v>66.780839999999998</v>
      </c>
    </row>
    <row r="266" spans="1:25" x14ac:dyDescent="0.25">
      <c r="A266" s="6" t="s">
        <v>25</v>
      </c>
      <c r="B266" s="6">
        <v>2022</v>
      </c>
      <c r="C266" s="7" t="s">
        <v>1394</v>
      </c>
      <c r="D266" s="7" t="s">
        <v>1395</v>
      </c>
      <c r="E266" s="6" t="s">
        <v>26</v>
      </c>
      <c r="F266" s="8">
        <v>1</v>
      </c>
      <c r="G266" t="s">
        <v>538</v>
      </c>
      <c r="H266" t="s">
        <v>537</v>
      </c>
      <c r="I266" s="6" t="s">
        <v>27</v>
      </c>
      <c r="J266" s="8">
        <v>1</v>
      </c>
      <c r="K266" s="13">
        <v>265</v>
      </c>
      <c r="L266" s="7" t="s">
        <v>28</v>
      </c>
      <c r="M266">
        <v>4575.58</v>
      </c>
      <c r="N266" s="10" t="s">
        <v>29</v>
      </c>
      <c r="O266" s="11"/>
      <c r="P266" t="s">
        <v>539</v>
      </c>
      <c r="Q266" t="s">
        <v>65</v>
      </c>
      <c r="R266" t="s">
        <v>119</v>
      </c>
      <c r="S266" s="6" t="s">
        <v>30</v>
      </c>
      <c r="T266" s="6" t="s">
        <v>28</v>
      </c>
      <c r="U266" s="11"/>
      <c r="V266" s="12" t="s">
        <v>31</v>
      </c>
      <c r="W266" s="11"/>
      <c r="X266" s="23">
        <v>1.3375E-2</v>
      </c>
      <c r="Y266" s="15">
        <f t="shared" si="4"/>
        <v>61.198382500000001</v>
      </c>
    </row>
    <row r="267" spans="1:25" x14ac:dyDescent="0.25">
      <c r="A267" s="6" t="s">
        <v>25</v>
      </c>
      <c r="B267" s="6">
        <v>2022</v>
      </c>
      <c r="C267" s="7" t="s">
        <v>1394</v>
      </c>
      <c r="D267" s="7" t="s">
        <v>1395</v>
      </c>
      <c r="E267" s="6" t="s">
        <v>26</v>
      </c>
      <c r="F267" s="8">
        <v>1</v>
      </c>
      <c r="G267" t="s">
        <v>1334</v>
      </c>
      <c r="H267" t="s">
        <v>1335</v>
      </c>
      <c r="I267" s="6" t="s">
        <v>27</v>
      </c>
      <c r="J267" s="8">
        <v>1</v>
      </c>
      <c r="K267" s="13">
        <v>266</v>
      </c>
      <c r="L267" s="7" t="s">
        <v>28</v>
      </c>
      <c r="M267">
        <v>4992.96</v>
      </c>
      <c r="N267" s="10" t="s">
        <v>29</v>
      </c>
      <c r="O267" s="11"/>
      <c r="P267" t="s">
        <v>306</v>
      </c>
      <c r="Q267" t="s">
        <v>65</v>
      </c>
      <c r="R267" t="s">
        <v>1336</v>
      </c>
      <c r="S267" s="6" t="s">
        <v>30</v>
      </c>
      <c r="T267" s="6" t="s">
        <v>28</v>
      </c>
      <c r="U267" s="11"/>
      <c r="V267" s="12" t="s">
        <v>31</v>
      </c>
      <c r="W267" s="11"/>
      <c r="X267" s="23">
        <v>1.3375E-2</v>
      </c>
      <c r="Y267" s="15">
        <f t="shared" si="4"/>
        <v>66.780839999999998</v>
      </c>
    </row>
    <row r="268" spans="1:25" x14ac:dyDescent="0.25">
      <c r="A268" s="6" t="s">
        <v>25</v>
      </c>
      <c r="B268" s="6">
        <v>2022</v>
      </c>
      <c r="C268" s="7" t="s">
        <v>1394</v>
      </c>
      <c r="D268" s="7" t="s">
        <v>1395</v>
      </c>
      <c r="E268" s="6" t="s">
        <v>26</v>
      </c>
      <c r="F268" s="8">
        <v>1</v>
      </c>
      <c r="G268" t="s">
        <v>1169</v>
      </c>
      <c r="H268" t="s">
        <v>1170</v>
      </c>
      <c r="I268" s="6" t="s">
        <v>27</v>
      </c>
      <c r="J268" s="8">
        <v>1</v>
      </c>
      <c r="K268" s="13">
        <v>267</v>
      </c>
      <c r="L268" s="7" t="s">
        <v>28</v>
      </c>
      <c r="M268">
        <v>4992.96</v>
      </c>
      <c r="N268" s="10" t="s">
        <v>29</v>
      </c>
      <c r="O268" s="11"/>
      <c r="P268" t="s">
        <v>1171</v>
      </c>
      <c r="Q268" t="s">
        <v>65</v>
      </c>
      <c r="R268" t="s">
        <v>225</v>
      </c>
      <c r="S268" s="6" t="s">
        <v>30</v>
      </c>
      <c r="T268" s="6" t="s">
        <v>28</v>
      </c>
      <c r="U268" s="11"/>
      <c r="V268" s="12" t="s">
        <v>31</v>
      </c>
      <c r="W268" s="11"/>
      <c r="X268" s="23">
        <v>1.3375E-2</v>
      </c>
      <c r="Y268" s="15">
        <f t="shared" si="4"/>
        <v>66.780839999999998</v>
      </c>
    </row>
    <row r="269" spans="1:25" x14ac:dyDescent="0.25">
      <c r="A269" s="6" t="s">
        <v>25</v>
      </c>
      <c r="B269" s="6">
        <v>2022</v>
      </c>
      <c r="C269" s="7" t="s">
        <v>1394</v>
      </c>
      <c r="D269" s="7" t="s">
        <v>1395</v>
      </c>
      <c r="E269" s="6" t="s">
        <v>26</v>
      </c>
      <c r="F269" s="8">
        <v>1</v>
      </c>
      <c r="G269" t="s">
        <v>543</v>
      </c>
      <c r="H269" t="s">
        <v>542</v>
      </c>
      <c r="I269" s="6" t="s">
        <v>27</v>
      </c>
      <c r="J269" s="8">
        <v>1</v>
      </c>
      <c r="K269" s="13">
        <v>268</v>
      </c>
      <c r="L269" s="7" t="s">
        <v>28</v>
      </c>
      <c r="M269">
        <v>4575.58</v>
      </c>
      <c r="N269" s="10" t="s">
        <v>29</v>
      </c>
      <c r="O269" s="11"/>
      <c r="P269" t="s">
        <v>544</v>
      </c>
      <c r="Q269" t="s">
        <v>65</v>
      </c>
      <c r="R269" t="s">
        <v>49</v>
      </c>
      <c r="S269" s="6" t="s">
        <v>30</v>
      </c>
      <c r="T269" s="6" t="s">
        <v>28</v>
      </c>
      <c r="U269" s="11"/>
      <c r="V269" s="12" t="s">
        <v>31</v>
      </c>
      <c r="W269" s="11"/>
      <c r="X269" s="23">
        <v>1.3375E-2</v>
      </c>
      <c r="Y269" s="15">
        <f t="shared" si="4"/>
        <v>61.198382500000001</v>
      </c>
    </row>
    <row r="270" spans="1:25" x14ac:dyDescent="0.25">
      <c r="A270" s="6" t="s">
        <v>25</v>
      </c>
      <c r="B270" s="6">
        <v>2022</v>
      </c>
      <c r="C270" s="7" t="s">
        <v>1394</v>
      </c>
      <c r="D270" s="7" t="s">
        <v>1395</v>
      </c>
      <c r="E270" s="6" t="s">
        <v>26</v>
      </c>
      <c r="F270" s="8">
        <v>1</v>
      </c>
      <c r="G270" t="s">
        <v>550</v>
      </c>
      <c r="H270" t="s">
        <v>549</v>
      </c>
      <c r="I270" s="6" t="s">
        <v>27</v>
      </c>
      <c r="J270" s="8">
        <v>1</v>
      </c>
      <c r="K270" s="13">
        <v>269</v>
      </c>
      <c r="L270" s="7" t="s">
        <v>28</v>
      </c>
      <c r="M270">
        <v>4575.58</v>
      </c>
      <c r="N270" s="10" t="s">
        <v>29</v>
      </c>
      <c r="O270" s="11"/>
      <c r="P270" t="s">
        <v>488</v>
      </c>
      <c r="Q270" t="s">
        <v>65</v>
      </c>
      <c r="R270" t="s">
        <v>551</v>
      </c>
      <c r="S270" s="6" t="s">
        <v>30</v>
      </c>
      <c r="T270" s="6" t="s">
        <v>28</v>
      </c>
      <c r="U270" s="11"/>
      <c r="V270" s="12" t="s">
        <v>31</v>
      </c>
      <c r="W270" s="11"/>
      <c r="X270" s="23">
        <v>1.3375E-2</v>
      </c>
      <c r="Y270" s="15">
        <f t="shared" si="4"/>
        <v>61.198382500000001</v>
      </c>
    </row>
    <row r="271" spans="1:25" x14ac:dyDescent="0.25">
      <c r="A271" s="6" t="s">
        <v>25</v>
      </c>
      <c r="B271" s="6">
        <v>2022</v>
      </c>
      <c r="C271" s="7" t="s">
        <v>1394</v>
      </c>
      <c r="D271" s="7" t="s">
        <v>1395</v>
      </c>
      <c r="E271" s="6" t="s">
        <v>26</v>
      </c>
      <c r="F271" s="8">
        <v>1</v>
      </c>
      <c r="G271" t="s">
        <v>553</v>
      </c>
      <c r="H271" t="s">
        <v>552</v>
      </c>
      <c r="I271" s="6" t="s">
        <v>27</v>
      </c>
      <c r="J271" s="8">
        <v>1</v>
      </c>
      <c r="K271" s="13">
        <v>270</v>
      </c>
      <c r="L271" s="7" t="s">
        <v>28</v>
      </c>
      <c r="M271">
        <v>4575.58</v>
      </c>
      <c r="N271" s="10" t="s">
        <v>29</v>
      </c>
      <c r="O271" s="11"/>
      <c r="P271" t="s">
        <v>309</v>
      </c>
      <c r="Q271" t="s">
        <v>65</v>
      </c>
      <c r="R271" t="s">
        <v>554</v>
      </c>
      <c r="S271" s="6" t="s">
        <v>30</v>
      </c>
      <c r="T271" s="6" t="s">
        <v>28</v>
      </c>
      <c r="U271" s="11"/>
      <c r="V271" s="12" t="s">
        <v>31</v>
      </c>
      <c r="W271" s="11"/>
      <c r="X271" s="23">
        <v>1.3375E-2</v>
      </c>
      <c r="Y271" s="15">
        <f t="shared" si="4"/>
        <v>61.198382500000001</v>
      </c>
    </row>
    <row r="272" spans="1:25" x14ac:dyDescent="0.25">
      <c r="A272" s="6" t="s">
        <v>25</v>
      </c>
      <c r="B272" s="6">
        <v>2022</v>
      </c>
      <c r="C272" s="7" t="s">
        <v>1394</v>
      </c>
      <c r="D272" s="7" t="s">
        <v>1395</v>
      </c>
      <c r="E272" s="6" t="s">
        <v>26</v>
      </c>
      <c r="F272" s="8">
        <v>1</v>
      </c>
      <c r="G272" t="s">
        <v>560</v>
      </c>
      <c r="H272" t="s">
        <v>559</v>
      </c>
      <c r="I272" s="6" t="s">
        <v>27</v>
      </c>
      <c r="J272" s="8">
        <v>1</v>
      </c>
      <c r="K272" s="13">
        <v>271</v>
      </c>
      <c r="L272" s="7" t="s">
        <v>28</v>
      </c>
      <c r="M272">
        <v>4992.96</v>
      </c>
      <c r="N272" s="10" t="s">
        <v>29</v>
      </c>
      <c r="O272" s="11"/>
      <c r="P272" t="s">
        <v>1364</v>
      </c>
      <c r="Q272" t="s">
        <v>65</v>
      </c>
      <c r="R272" t="s">
        <v>561</v>
      </c>
      <c r="S272" s="6" t="s">
        <v>30</v>
      </c>
      <c r="T272" s="6" t="s">
        <v>28</v>
      </c>
      <c r="U272" s="11"/>
      <c r="V272" s="12" t="s">
        <v>31</v>
      </c>
      <c r="W272" s="11"/>
      <c r="X272" s="23">
        <v>1.3375E-2</v>
      </c>
      <c r="Y272" s="15">
        <f t="shared" si="4"/>
        <v>66.780839999999998</v>
      </c>
    </row>
    <row r="273" spans="1:25" x14ac:dyDescent="0.25">
      <c r="A273" s="6" t="s">
        <v>25</v>
      </c>
      <c r="B273" s="6">
        <v>2022</v>
      </c>
      <c r="C273" s="7" t="s">
        <v>1394</v>
      </c>
      <c r="D273" s="7" t="s">
        <v>1395</v>
      </c>
      <c r="E273" s="6" t="s">
        <v>26</v>
      </c>
      <c r="F273" s="8">
        <v>1</v>
      </c>
      <c r="G273" t="s">
        <v>1337</v>
      </c>
      <c r="H273" t="s">
        <v>1338</v>
      </c>
      <c r="I273" s="6" t="s">
        <v>27</v>
      </c>
      <c r="J273" s="8">
        <v>1</v>
      </c>
      <c r="K273" s="13">
        <v>272</v>
      </c>
      <c r="L273" s="7" t="s">
        <v>28</v>
      </c>
      <c r="M273">
        <v>4992.96</v>
      </c>
      <c r="N273" s="10" t="s">
        <v>29</v>
      </c>
      <c r="O273" s="11"/>
      <c r="P273" t="s">
        <v>1339</v>
      </c>
      <c r="Q273" t="s">
        <v>65</v>
      </c>
      <c r="R273" t="s">
        <v>925</v>
      </c>
      <c r="S273" s="6" t="s">
        <v>30</v>
      </c>
      <c r="T273" s="6" t="s">
        <v>28</v>
      </c>
      <c r="U273" s="11"/>
      <c r="V273" s="12" t="s">
        <v>31</v>
      </c>
      <c r="W273" s="11"/>
      <c r="X273" s="23">
        <v>1.3375E-2</v>
      </c>
      <c r="Y273" s="15">
        <f t="shared" si="4"/>
        <v>66.780839999999998</v>
      </c>
    </row>
    <row r="274" spans="1:25" x14ac:dyDescent="0.25">
      <c r="A274" s="6" t="s">
        <v>25</v>
      </c>
      <c r="B274" s="6">
        <v>2022</v>
      </c>
      <c r="C274" s="7" t="s">
        <v>1394</v>
      </c>
      <c r="D274" s="7" t="s">
        <v>1395</v>
      </c>
      <c r="E274" s="6" t="s">
        <v>26</v>
      </c>
      <c r="F274" s="8">
        <v>1</v>
      </c>
      <c r="G274" t="s">
        <v>1236</v>
      </c>
      <c r="H274" t="s">
        <v>1237</v>
      </c>
      <c r="I274" s="6" t="s">
        <v>27</v>
      </c>
      <c r="J274" s="8">
        <v>1</v>
      </c>
      <c r="K274" s="13">
        <v>273</v>
      </c>
      <c r="L274" s="7" t="s">
        <v>28</v>
      </c>
      <c r="M274">
        <v>4992.96</v>
      </c>
      <c r="N274" s="10" t="s">
        <v>29</v>
      </c>
      <c r="O274" s="11"/>
      <c r="P274" t="s">
        <v>1238</v>
      </c>
      <c r="Q274" t="s">
        <v>1239</v>
      </c>
      <c r="R274" t="s">
        <v>540</v>
      </c>
      <c r="S274" s="6" t="s">
        <v>30</v>
      </c>
      <c r="T274" s="6" t="s">
        <v>28</v>
      </c>
      <c r="U274" s="11"/>
      <c r="V274" s="12" t="s">
        <v>31</v>
      </c>
      <c r="W274" s="11"/>
      <c r="X274" s="23">
        <v>1.3375E-2</v>
      </c>
      <c r="Y274" s="15">
        <f t="shared" si="4"/>
        <v>66.780839999999998</v>
      </c>
    </row>
    <row r="275" spans="1:25" x14ac:dyDescent="0.25">
      <c r="A275" s="6" t="s">
        <v>25</v>
      </c>
      <c r="B275" s="6">
        <v>2022</v>
      </c>
      <c r="C275" s="7" t="s">
        <v>1394</v>
      </c>
      <c r="D275" s="7" t="s">
        <v>1395</v>
      </c>
      <c r="E275" s="6" t="s">
        <v>26</v>
      </c>
      <c r="F275" s="8">
        <v>1</v>
      </c>
      <c r="G275" t="s">
        <v>971</v>
      </c>
      <c r="H275" t="s">
        <v>972</v>
      </c>
      <c r="I275" s="6" t="s">
        <v>27</v>
      </c>
      <c r="J275" s="8">
        <v>1</v>
      </c>
      <c r="K275" s="13">
        <v>274</v>
      </c>
      <c r="L275" s="7" t="s">
        <v>28</v>
      </c>
      <c r="M275">
        <v>4575.58</v>
      </c>
      <c r="N275" s="10" t="s">
        <v>29</v>
      </c>
      <c r="O275" s="11"/>
      <c r="P275" t="s">
        <v>973</v>
      </c>
      <c r="Q275" t="s">
        <v>540</v>
      </c>
      <c r="R275" t="s">
        <v>974</v>
      </c>
      <c r="S275" s="6" t="s">
        <v>30</v>
      </c>
      <c r="T275" s="6" t="s">
        <v>28</v>
      </c>
      <c r="U275" s="11"/>
      <c r="V275" s="12" t="s">
        <v>31</v>
      </c>
      <c r="W275" s="11"/>
      <c r="X275" s="23">
        <v>1.3375E-2</v>
      </c>
      <c r="Y275" s="15">
        <f t="shared" si="4"/>
        <v>61.198382500000001</v>
      </c>
    </row>
    <row r="276" spans="1:25" x14ac:dyDescent="0.25">
      <c r="A276" s="6" t="s">
        <v>25</v>
      </c>
      <c r="B276" s="6">
        <v>2022</v>
      </c>
      <c r="C276" s="7" t="s">
        <v>1394</v>
      </c>
      <c r="D276" s="7" t="s">
        <v>1395</v>
      </c>
      <c r="E276" s="6" t="s">
        <v>26</v>
      </c>
      <c r="F276" s="8">
        <v>1</v>
      </c>
      <c r="G276" t="s">
        <v>546</v>
      </c>
      <c r="H276" t="s">
        <v>545</v>
      </c>
      <c r="I276" s="6" t="s">
        <v>27</v>
      </c>
      <c r="J276" s="8">
        <v>1</v>
      </c>
      <c r="K276" s="13">
        <v>275</v>
      </c>
      <c r="L276" s="7" t="s">
        <v>28</v>
      </c>
      <c r="M276">
        <v>4992.96</v>
      </c>
      <c r="N276" s="10" t="s">
        <v>29</v>
      </c>
      <c r="O276" s="11"/>
      <c r="P276" t="s">
        <v>547</v>
      </c>
      <c r="Q276" t="s">
        <v>540</v>
      </c>
      <c r="R276" t="s">
        <v>548</v>
      </c>
      <c r="S276" s="6" t="s">
        <v>30</v>
      </c>
      <c r="T276" s="6" t="s">
        <v>28</v>
      </c>
      <c r="U276" s="11"/>
      <c r="V276" s="12" t="s">
        <v>31</v>
      </c>
      <c r="W276" s="11"/>
      <c r="X276" s="23">
        <v>1.3375E-2</v>
      </c>
      <c r="Y276" s="15">
        <f t="shared" si="4"/>
        <v>66.780839999999998</v>
      </c>
    </row>
    <row r="277" spans="1:25" x14ac:dyDescent="0.25">
      <c r="A277" s="6" t="s">
        <v>25</v>
      </c>
      <c r="B277" s="6">
        <v>2022</v>
      </c>
      <c r="C277" s="7" t="s">
        <v>1394</v>
      </c>
      <c r="D277" s="7" t="s">
        <v>1395</v>
      </c>
      <c r="E277" s="6" t="s">
        <v>26</v>
      </c>
      <c r="F277" s="8">
        <v>1</v>
      </c>
      <c r="G277" t="s">
        <v>872</v>
      </c>
      <c r="H277" t="s">
        <v>871</v>
      </c>
      <c r="I277" s="6" t="s">
        <v>27</v>
      </c>
      <c r="J277" s="8">
        <v>1</v>
      </c>
      <c r="K277" s="13">
        <v>276</v>
      </c>
      <c r="L277" s="7" t="s">
        <v>28</v>
      </c>
      <c r="M277">
        <v>762.24</v>
      </c>
      <c r="N277" s="10" t="s">
        <v>29</v>
      </c>
      <c r="O277" s="11"/>
      <c r="P277" t="s">
        <v>873</v>
      </c>
      <c r="Q277" t="s">
        <v>744</v>
      </c>
      <c r="R277" t="s">
        <v>874</v>
      </c>
      <c r="S277" s="6" t="s">
        <v>30</v>
      </c>
      <c r="T277" s="6" t="s">
        <v>28</v>
      </c>
      <c r="U277" s="11"/>
      <c r="V277" s="12" t="s">
        <v>31</v>
      </c>
      <c r="W277" s="11"/>
      <c r="X277" s="23">
        <v>1.3375E-2</v>
      </c>
      <c r="Y277" s="15">
        <f t="shared" si="4"/>
        <v>10.19496</v>
      </c>
    </row>
    <row r="278" spans="1:25" x14ac:dyDescent="0.25">
      <c r="A278" s="6" t="s">
        <v>25</v>
      </c>
      <c r="B278" s="6">
        <v>2022</v>
      </c>
      <c r="C278" s="7" t="s">
        <v>1394</v>
      </c>
      <c r="D278" s="7" t="s">
        <v>1395</v>
      </c>
      <c r="E278" s="6" t="s">
        <v>26</v>
      </c>
      <c r="F278" s="8">
        <v>1</v>
      </c>
      <c r="G278" t="s">
        <v>1178</v>
      </c>
      <c r="H278" t="s">
        <v>1179</v>
      </c>
      <c r="I278" s="6" t="s">
        <v>27</v>
      </c>
      <c r="J278" s="8">
        <v>1</v>
      </c>
      <c r="K278" s="13">
        <v>277</v>
      </c>
      <c r="L278" s="7" t="s">
        <v>28</v>
      </c>
      <c r="M278">
        <v>4575.58</v>
      </c>
      <c r="N278" s="10" t="s">
        <v>29</v>
      </c>
      <c r="O278" s="11"/>
      <c r="P278" t="s">
        <v>1180</v>
      </c>
      <c r="Q278" t="s">
        <v>744</v>
      </c>
      <c r="R278" t="s">
        <v>654</v>
      </c>
      <c r="S278" s="6" t="s">
        <v>30</v>
      </c>
      <c r="T278" s="6" t="s">
        <v>28</v>
      </c>
      <c r="U278" s="11"/>
      <c r="V278" s="12" t="s">
        <v>31</v>
      </c>
      <c r="W278" s="11"/>
      <c r="X278" s="23">
        <v>1.3375E-2</v>
      </c>
      <c r="Y278" s="15">
        <f t="shared" si="4"/>
        <v>61.198382500000001</v>
      </c>
    </row>
    <row r="279" spans="1:25" x14ac:dyDescent="0.25">
      <c r="A279" s="6" t="s">
        <v>25</v>
      </c>
      <c r="B279" s="6">
        <v>2022</v>
      </c>
      <c r="C279" s="7" t="s">
        <v>1394</v>
      </c>
      <c r="D279" s="7" t="s">
        <v>1395</v>
      </c>
      <c r="E279" s="6" t="s">
        <v>26</v>
      </c>
      <c r="F279" s="8">
        <v>1</v>
      </c>
      <c r="G279" t="s">
        <v>564</v>
      </c>
      <c r="H279" t="s">
        <v>563</v>
      </c>
      <c r="I279" s="6" t="s">
        <v>27</v>
      </c>
      <c r="J279" s="8">
        <v>1</v>
      </c>
      <c r="K279" s="13">
        <v>278</v>
      </c>
      <c r="L279" s="7" t="s">
        <v>28</v>
      </c>
      <c r="M279">
        <v>4992.96</v>
      </c>
      <c r="N279" s="10" t="s">
        <v>29</v>
      </c>
      <c r="O279" s="11"/>
      <c r="P279" t="s">
        <v>565</v>
      </c>
      <c r="Q279" t="s">
        <v>397</v>
      </c>
      <c r="R279" t="s">
        <v>566</v>
      </c>
      <c r="S279" s="6" t="s">
        <v>30</v>
      </c>
      <c r="T279" s="6" t="s">
        <v>28</v>
      </c>
      <c r="U279" s="11"/>
      <c r="V279" s="12" t="s">
        <v>31</v>
      </c>
      <c r="W279" s="11"/>
      <c r="X279" s="23">
        <v>1.3375E-2</v>
      </c>
      <c r="Y279" s="15">
        <f t="shared" si="4"/>
        <v>66.780839999999998</v>
      </c>
    </row>
    <row r="280" spans="1:25" x14ac:dyDescent="0.25">
      <c r="A280" s="6" t="s">
        <v>25</v>
      </c>
      <c r="B280" s="6">
        <v>2022</v>
      </c>
      <c r="C280" s="7" t="s">
        <v>1394</v>
      </c>
      <c r="D280" s="7" t="s">
        <v>1395</v>
      </c>
      <c r="E280" s="6" t="s">
        <v>26</v>
      </c>
      <c r="F280" s="8">
        <v>1</v>
      </c>
      <c r="G280" t="s">
        <v>1389</v>
      </c>
      <c r="H280" t="s">
        <v>1390</v>
      </c>
      <c r="I280" s="6" t="s">
        <v>27</v>
      </c>
      <c r="J280" s="8">
        <v>1</v>
      </c>
      <c r="K280" s="13">
        <v>279</v>
      </c>
      <c r="L280" s="7" t="s">
        <v>28</v>
      </c>
      <c r="M280">
        <v>4992.96</v>
      </c>
      <c r="N280" s="10" t="s">
        <v>29</v>
      </c>
      <c r="O280" s="11"/>
      <c r="P280" t="s">
        <v>1391</v>
      </c>
      <c r="Q280" t="s">
        <v>397</v>
      </c>
      <c r="R280" t="s">
        <v>267</v>
      </c>
      <c r="S280" s="6" t="s">
        <v>30</v>
      </c>
      <c r="T280" s="6" t="s">
        <v>28</v>
      </c>
      <c r="U280" s="11"/>
      <c r="V280" s="12" t="s">
        <v>31</v>
      </c>
      <c r="W280" s="11"/>
      <c r="X280" s="23">
        <v>1.3375E-2</v>
      </c>
      <c r="Y280" s="15">
        <f t="shared" si="4"/>
        <v>66.780839999999998</v>
      </c>
    </row>
    <row r="281" spans="1:25" x14ac:dyDescent="0.25">
      <c r="A281" s="6" t="s">
        <v>25</v>
      </c>
      <c r="B281" s="6">
        <v>2022</v>
      </c>
      <c r="C281" s="7" t="s">
        <v>1394</v>
      </c>
      <c r="D281" s="7" t="s">
        <v>1395</v>
      </c>
      <c r="E281" s="6" t="s">
        <v>26</v>
      </c>
      <c r="F281" s="8">
        <v>1</v>
      </c>
      <c r="G281" t="s">
        <v>568</v>
      </c>
      <c r="H281" t="s">
        <v>567</v>
      </c>
      <c r="I281" s="6" t="s">
        <v>27</v>
      </c>
      <c r="J281" s="8">
        <v>1</v>
      </c>
      <c r="K281" s="13">
        <v>280</v>
      </c>
      <c r="L281" s="7" t="s">
        <v>28</v>
      </c>
      <c r="M281">
        <v>4992.96</v>
      </c>
      <c r="N281" s="10" t="s">
        <v>29</v>
      </c>
      <c r="O281" s="11"/>
      <c r="P281" t="s">
        <v>569</v>
      </c>
      <c r="Q281" t="s">
        <v>397</v>
      </c>
      <c r="R281" t="s">
        <v>570</v>
      </c>
      <c r="S281" s="6" t="s">
        <v>30</v>
      </c>
      <c r="T281" s="6" t="s">
        <v>28</v>
      </c>
      <c r="U281" s="11"/>
      <c r="V281" s="12" t="s">
        <v>31</v>
      </c>
      <c r="W281" s="11"/>
      <c r="X281" s="23">
        <v>1.3375E-2</v>
      </c>
      <c r="Y281" s="15">
        <f t="shared" si="4"/>
        <v>66.780839999999998</v>
      </c>
    </row>
    <row r="282" spans="1:25" x14ac:dyDescent="0.25">
      <c r="A282" s="6" t="s">
        <v>25</v>
      </c>
      <c r="B282" s="6">
        <v>2022</v>
      </c>
      <c r="C282" s="7" t="s">
        <v>1394</v>
      </c>
      <c r="D282" s="7" t="s">
        <v>1395</v>
      </c>
      <c r="E282" s="6" t="s">
        <v>26</v>
      </c>
      <c r="F282" s="8">
        <v>1</v>
      </c>
      <c r="G282" t="s">
        <v>1181</v>
      </c>
      <c r="H282" t="s">
        <v>1182</v>
      </c>
      <c r="I282" s="6" t="s">
        <v>27</v>
      </c>
      <c r="J282" s="8">
        <v>1</v>
      </c>
      <c r="K282" s="13">
        <v>281</v>
      </c>
      <c r="L282" s="7" t="s">
        <v>28</v>
      </c>
      <c r="M282">
        <v>4992.96</v>
      </c>
      <c r="N282" s="10" t="s">
        <v>29</v>
      </c>
      <c r="O282" s="11"/>
      <c r="P282" t="s">
        <v>1183</v>
      </c>
      <c r="Q282" t="s">
        <v>397</v>
      </c>
      <c r="R282" t="s">
        <v>669</v>
      </c>
      <c r="S282" s="6" t="s">
        <v>30</v>
      </c>
      <c r="T282" s="6" t="s">
        <v>28</v>
      </c>
      <c r="U282" s="11"/>
      <c r="V282" s="12" t="s">
        <v>31</v>
      </c>
      <c r="W282" s="11"/>
      <c r="X282" s="23">
        <v>1.3375E-2</v>
      </c>
      <c r="Y282" s="15">
        <f t="shared" si="4"/>
        <v>66.780839999999998</v>
      </c>
    </row>
    <row r="283" spans="1:25" x14ac:dyDescent="0.25">
      <c r="A283" s="6" t="s">
        <v>25</v>
      </c>
      <c r="B283" s="6">
        <v>2022</v>
      </c>
      <c r="C283" s="7" t="s">
        <v>1394</v>
      </c>
      <c r="D283" s="7" t="s">
        <v>1395</v>
      </c>
      <c r="E283" s="6" t="s">
        <v>26</v>
      </c>
      <c r="F283" s="8">
        <v>1</v>
      </c>
      <c r="G283" t="s">
        <v>876</v>
      </c>
      <c r="H283" t="s">
        <v>875</v>
      </c>
      <c r="I283" s="6" t="s">
        <v>27</v>
      </c>
      <c r="J283" s="8">
        <v>1</v>
      </c>
      <c r="K283" s="13">
        <v>282</v>
      </c>
      <c r="L283" s="7" t="s">
        <v>28</v>
      </c>
      <c r="M283">
        <v>976.17</v>
      </c>
      <c r="N283" s="10" t="s">
        <v>29</v>
      </c>
      <c r="O283" s="11"/>
      <c r="P283" t="s">
        <v>877</v>
      </c>
      <c r="Q283" t="s">
        <v>878</v>
      </c>
      <c r="R283" t="s">
        <v>879</v>
      </c>
      <c r="S283" s="6" t="s">
        <v>30</v>
      </c>
      <c r="T283" s="6" t="s">
        <v>28</v>
      </c>
      <c r="U283" s="11"/>
      <c r="V283" s="12" t="s">
        <v>31</v>
      </c>
      <c r="W283" s="11"/>
      <c r="X283" s="23">
        <v>1.3375E-2</v>
      </c>
      <c r="Y283" s="15">
        <f t="shared" si="4"/>
        <v>13.056273749999999</v>
      </c>
    </row>
    <row r="284" spans="1:25" x14ac:dyDescent="0.25">
      <c r="A284" s="6" t="s">
        <v>25</v>
      </c>
      <c r="B284" s="6">
        <v>2022</v>
      </c>
      <c r="C284" s="7" t="s">
        <v>1394</v>
      </c>
      <c r="D284" s="7" t="s">
        <v>1395</v>
      </c>
      <c r="E284" s="6" t="s">
        <v>26</v>
      </c>
      <c r="F284" s="8">
        <v>1</v>
      </c>
      <c r="G284" t="s">
        <v>599</v>
      </c>
      <c r="H284" t="s">
        <v>598</v>
      </c>
      <c r="I284" s="6" t="s">
        <v>27</v>
      </c>
      <c r="J284" s="8">
        <v>1</v>
      </c>
      <c r="K284" s="13">
        <v>283</v>
      </c>
      <c r="L284" s="7" t="s">
        <v>28</v>
      </c>
      <c r="M284">
        <v>4992.96</v>
      </c>
      <c r="N284" s="10" t="s">
        <v>29</v>
      </c>
      <c r="O284" s="11"/>
      <c r="P284" t="s">
        <v>600</v>
      </c>
      <c r="Q284" t="s">
        <v>601</v>
      </c>
      <c r="R284" t="s">
        <v>602</v>
      </c>
      <c r="S284" s="6" t="s">
        <v>30</v>
      </c>
      <c r="T284" s="6" t="s">
        <v>28</v>
      </c>
      <c r="U284" s="11"/>
      <c r="V284" s="12" t="s">
        <v>31</v>
      </c>
      <c r="W284" s="11"/>
      <c r="X284" s="23">
        <v>1.3375E-2</v>
      </c>
      <c r="Y284" s="15">
        <f t="shared" si="4"/>
        <v>66.780839999999998</v>
      </c>
    </row>
    <row r="285" spans="1:25" x14ac:dyDescent="0.25">
      <c r="A285" s="6" t="s">
        <v>25</v>
      </c>
      <c r="B285" s="6">
        <v>2022</v>
      </c>
      <c r="C285" s="7" t="s">
        <v>1394</v>
      </c>
      <c r="D285" s="7" t="s">
        <v>1395</v>
      </c>
      <c r="E285" s="6" t="s">
        <v>26</v>
      </c>
      <c r="F285" s="8">
        <v>1</v>
      </c>
      <c r="G285" t="s">
        <v>1254</v>
      </c>
      <c r="H285" t="s">
        <v>1255</v>
      </c>
      <c r="I285" s="6" t="s">
        <v>27</v>
      </c>
      <c r="J285" s="8">
        <v>1</v>
      </c>
      <c r="K285" s="13">
        <v>284</v>
      </c>
      <c r="L285" s="7" t="s">
        <v>28</v>
      </c>
      <c r="M285">
        <v>4992.96</v>
      </c>
      <c r="N285" s="10" t="s">
        <v>29</v>
      </c>
      <c r="O285" s="11"/>
      <c r="P285" t="s">
        <v>444</v>
      </c>
      <c r="Q285" t="s">
        <v>1256</v>
      </c>
      <c r="R285" t="s">
        <v>65</v>
      </c>
      <c r="S285" s="6" t="s">
        <v>30</v>
      </c>
      <c r="T285" s="6" t="s">
        <v>28</v>
      </c>
      <c r="U285" s="11"/>
      <c r="V285" s="12" t="s">
        <v>31</v>
      </c>
      <c r="W285" s="11"/>
      <c r="X285" s="23">
        <v>1.3375E-2</v>
      </c>
      <c r="Y285" s="15">
        <f t="shared" si="4"/>
        <v>66.780839999999998</v>
      </c>
    </row>
    <row r="286" spans="1:25" x14ac:dyDescent="0.25">
      <c r="A286" s="6" t="s">
        <v>25</v>
      </c>
      <c r="B286" s="6">
        <v>2022</v>
      </c>
      <c r="C286" s="7" t="s">
        <v>1394</v>
      </c>
      <c r="D286" s="7" t="s">
        <v>1395</v>
      </c>
      <c r="E286" s="6" t="s">
        <v>26</v>
      </c>
      <c r="F286" s="8">
        <v>1</v>
      </c>
      <c r="G286" t="s">
        <v>1257</v>
      </c>
      <c r="H286" t="s">
        <v>1258</v>
      </c>
      <c r="I286" s="6" t="s">
        <v>27</v>
      </c>
      <c r="J286" s="8">
        <v>1</v>
      </c>
      <c r="K286" s="13">
        <v>285</v>
      </c>
      <c r="L286" s="7" t="s">
        <v>28</v>
      </c>
      <c r="M286">
        <v>4992.96</v>
      </c>
      <c r="N286" s="10" t="s">
        <v>29</v>
      </c>
      <c r="O286" s="11"/>
      <c r="P286" t="s">
        <v>1259</v>
      </c>
      <c r="Q286" t="s">
        <v>572</v>
      </c>
      <c r="R286" t="s">
        <v>1260</v>
      </c>
      <c r="S286" s="6" t="s">
        <v>30</v>
      </c>
      <c r="T286" s="6" t="s">
        <v>28</v>
      </c>
      <c r="U286" s="11"/>
      <c r="V286" s="12" t="s">
        <v>31</v>
      </c>
      <c r="W286" s="11"/>
      <c r="X286" s="23">
        <v>1.3375E-2</v>
      </c>
      <c r="Y286" s="15">
        <f t="shared" si="4"/>
        <v>66.780839999999998</v>
      </c>
    </row>
    <row r="287" spans="1:25" x14ac:dyDescent="0.25">
      <c r="A287" s="6" t="s">
        <v>25</v>
      </c>
      <c r="B287" s="6">
        <v>2022</v>
      </c>
      <c r="C287" s="7" t="s">
        <v>1394</v>
      </c>
      <c r="D287" s="7" t="s">
        <v>1395</v>
      </c>
      <c r="E287" s="6" t="s">
        <v>26</v>
      </c>
      <c r="F287" s="8">
        <v>1</v>
      </c>
      <c r="G287" t="s">
        <v>881</v>
      </c>
      <c r="H287" t="s">
        <v>880</v>
      </c>
      <c r="I287" s="6" t="s">
        <v>27</v>
      </c>
      <c r="J287" s="8">
        <v>1</v>
      </c>
      <c r="K287" s="13">
        <v>286</v>
      </c>
      <c r="L287" s="7" t="s">
        <v>28</v>
      </c>
      <c r="M287">
        <v>762.24</v>
      </c>
      <c r="N287" s="10" t="s">
        <v>29</v>
      </c>
      <c r="O287" s="11"/>
      <c r="P287" t="s">
        <v>882</v>
      </c>
      <c r="Q287" t="s">
        <v>572</v>
      </c>
      <c r="R287" t="s">
        <v>773</v>
      </c>
      <c r="S287" s="6" t="s">
        <v>30</v>
      </c>
      <c r="T287" s="6" t="s">
        <v>28</v>
      </c>
      <c r="U287" s="11"/>
      <c r="V287" s="12" t="s">
        <v>31</v>
      </c>
      <c r="W287" s="11"/>
      <c r="X287" s="23">
        <v>1.3375E-2</v>
      </c>
      <c r="Y287" s="15">
        <f t="shared" si="4"/>
        <v>10.19496</v>
      </c>
    </row>
    <row r="288" spans="1:25" x14ac:dyDescent="0.25">
      <c r="A288" s="6" t="s">
        <v>25</v>
      </c>
      <c r="B288" s="6">
        <v>2022</v>
      </c>
      <c r="C288" s="7" t="s">
        <v>1394</v>
      </c>
      <c r="D288" s="7" t="s">
        <v>1395</v>
      </c>
      <c r="E288" s="6" t="s">
        <v>26</v>
      </c>
      <c r="F288" s="8">
        <v>1</v>
      </c>
      <c r="G288" t="s">
        <v>1105</v>
      </c>
      <c r="H288" t="s">
        <v>1106</v>
      </c>
      <c r="I288" s="6" t="s">
        <v>27</v>
      </c>
      <c r="J288" s="8">
        <v>1</v>
      </c>
      <c r="K288" s="13">
        <v>287</v>
      </c>
      <c r="L288" s="7" t="s">
        <v>28</v>
      </c>
      <c r="M288">
        <v>4992.96</v>
      </c>
      <c r="N288" s="10" t="s">
        <v>29</v>
      </c>
      <c r="O288" s="11"/>
      <c r="P288" t="s">
        <v>1107</v>
      </c>
      <c r="Q288" t="s">
        <v>572</v>
      </c>
      <c r="R288" t="s">
        <v>1108</v>
      </c>
      <c r="S288" s="6" t="s">
        <v>30</v>
      </c>
      <c r="T288" s="6" t="s">
        <v>28</v>
      </c>
      <c r="U288" s="11"/>
      <c r="V288" s="12" t="s">
        <v>31</v>
      </c>
      <c r="W288" s="11"/>
      <c r="X288" s="23">
        <v>1.3375E-2</v>
      </c>
      <c r="Y288" s="15">
        <f t="shared" si="4"/>
        <v>66.780839999999998</v>
      </c>
    </row>
    <row r="289" spans="1:25" x14ac:dyDescent="0.25">
      <c r="A289" s="6" t="s">
        <v>25</v>
      </c>
      <c r="B289" s="6">
        <v>2022</v>
      </c>
      <c r="C289" s="7" t="s">
        <v>1394</v>
      </c>
      <c r="D289" s="7" t="s">
        <v>1395</v>
      </c>
      <c r="E289" s="6" t="s">
        <v>26</v>
      </c>
      <c r="F289" s="8">
        <v>1</v>
      </c>
      <c r="G289" t="s">
        <v>884</v>
      </c>
      <c r="H289" t="s">
        <v>883</v>
      </c>
      <c r="I289" s="6" t="s">
        <v>27</v>
      </c>
      <c r="J289" s="8">
        <v>1</v>
      </c>
      <c r="K289" s="13">
        <v>288</v>
      </c>
      <c r="L289" s="7" t="s">
        <v>28</v>
      </c>
      <c r="M289">
        <v>325.39</v>
      </c>
      <c r="N289" s="10" t="s">
        <v>29</v>
      </c>
      <c r="O289" s="11"/>
      <c r="P289" t="s">
        <v>885</v>
      </c>
      <c r="Q289" t="s">
        <v>886</v>
      </c>
      <c r="R289" t="s">
        <v>267</v>
      </c>
      <c r="S289" s="6" t="s">
        <v>30</v>
      </c>
      <c r="T289" s="6" t="s">
        <v>28</v>
      </c>
      <c r="U289" s="11"/>
      <c r="V289" s="12" t="s">
        <v>31</v>
      </c>
      <c r="W289" s="11"/>
      <c r="X289" s="23">
        <v>1.3375E-2</v>
      </c>
      <c r="Y289" s="15">
        <f t="shared" si="4"/>
        <v>4.35209125</v>
      </c>
    </row>
    <row r="290" spans="1:25" x14ac:dyDescent="0.25">
      <c r="A290" s="6" t="s">
        <v>25</v>
      </c>
      <c r="B290" s="6">
        <v>2022</v>
      </c>
      <c r="C290" s="7" t="s">
        <v>1394</v>
      </c>
      <c r="D290" s="7" t="s">
        <v>1395</v>
      </c>
      <c r="E290" s="6" t="s">
        <v>26</v>
      </c>
      <c r="F290" s="8">
        <v>1</v>
      </c>
      <c r="G290" t="s">
        <v>604</v>
      </c>
      <c r="H290" t="s">
        <v>603</v>
      </c>
      <c r="I290" s="6" t="s">
        <v>27</v>
      </c>
      <c r="J290" s="8">
        <v>1</v>
      </c>
      <c r="K290" s="13">
        <v>289</v>
      </c>
      <c r="L290" s="7" t="s">
        <v>28</v>
      </c>
      <c r="M290">
        <v>4575.58</v>
      </c>
      <c r="N290" s="10" t="s">
        <v>29</v>
      </c>
      <c r="O290" s="11"/>
      <c r="P290" t="s">
        <v>605</v>
      </c>
      <c r="Q290" t="s">
        <v>606</v>
      </c>
      <c r="R290" t="s">
        <v>607</v>
      </c>
      <c r="S290" s="6" t="s">
        <v>30</v>
      </c>
      <c r="T290" s="6" t="s">
        <v>28</v>
      </c>
      <c r="U290" s="11"/>
      <c r="V290" s="12" t="s">
        <v>31</v>
      </c>
      <c r="W290" s="11"/>
      <c r="X290" s="23">
        <v>1.3375E-2</v>
      </c>
      <c r="Y290" s="15">
        <f t="shared" si="4"/>
        <v>61.198382500000001</v>
      </c>
    </row>
    <row r="291" spans="1:25" x14ac:dyDescent="0.25">
      <c r="A291" s="6" t="s">
        <v>25</v>
      </c>
      <c r="B291" s="6">
        <v>2022</v>
      </c>
      <c r="C291" s="7" t="s">
        <v>1394</v>
      </c>
      <c r="D291" s="7" t="s">
        <v>1395</v>
      </c>
      <c r="E291" s="6" t="s">
        <v>26</v>
      </c>
      <c r="F291" s="8">
        <v>1</v>
      </c>
      <c r="G291" t="s">
        <v>578</v>
      </c>
      <c r="H291" t="s">
        <v>577</v>
      </c>
      <c r="I291" s="6" t="s">
        <v>27</v>
      </c>
      <c r="J291" s="8">
        <v>1</v>
      </c>
      <c r="K291" s="13">
        <v>290</v>
      </c>
      <c r="L291" s="7" t="s">
        <v>28</v>
      </c>
      <c r="M291">
        <v>4992.96</v>
      </c>
      <c r="N291" s="10" t="s">
        <v>29</v>
      </c>
      <c r="O291" s="11"/>
      <c r="P291" t="s">
        <v>579</v>
      </c>
      <c r="Q291" t="s">
        <v>272</v>
      </c>
      <c r="R291" t="s">
        <v>580</v>
      </c>
      <c r="S291" s="6" t="s">
        <v>30</v>
      </c>
      <c r="T291" s="6" t="s">
        <v>28</v>
      </c>
      <c r="U291" s="11"/>
      <c r="V291" s="12" t="s">
        <v>31</v>
      </c>
      <c r="W291" s="11"/>
      <c r="X291" s="23">
        <v>1.3375E-2</v>
      </c>
      <c r="Y291" s="15">
        <f t="shared" si="4"/>
        <v>66.780839999999998</v>
      </c>
    </row>
    <row r="292" spans="1:25" x14ac:dyDescent="0.25">
      <c r="A292" s="6" t="s">
        <v>25</v>
      </c>
      <c r="B292" s="6">
        <v>2022</v>
      </c>
      <c r="C292" s="7" t="s">
        <v>1394</v>
      </c>
      <c r="D292" s="7" t="s">
        <v>1395</v>
      </c>
      <c r="E292" s="6" t="s">
        <v>26</v>
      </c>
      <c r="F292" s="8">
        <v>1</v>
      </c>
      <c r="G292" t="s">
        <v>574</v>
      </c>
      <c r="H292" t="s">
        <v>573</v>
      </c>
      <c r="I292" s="6" t="s">
        <v>27</v>
      </c>
      <c r="J292" s="8">
        <v>1</v>
      </c>
      <c r="K292" s="13">
        <v>291</v>
      </c>
      <c r="L292" s="7" t="s">
        <v>28</v>
      </c>
      <c r="M292">
        <v>4575.58</v>
      </c>
      <c r="N292" s="10" t="s">
        <v>29</v>
      </c>
      <c r="O292" s="11"/>
      <c r="P292" t="s">
        <v>575</v>
      </c>
      <c r="Q292" t="s">
        <v>272</v>
      </c>
      <c r="R292" t="s">
        <v>576</v>
      </c>
      <c r="S292" s="6" t="s">
        <v>30</v>
      </c>
      <c r="T292" s="6" t="s">
        <v>28</v>
      </c>
      <c r="U292" s="11"/>
      <c r="V292" s="12" t="s">
        <v>31</v>
      </c>
      <c r="W292" s="11"/>
      <c r="X292" s="23">
        <v>1.3375E-2</v>
      </c>
      <c r="Y292" s="15">
        <f t="shared" si="4"/>
        <v>61.198382500000001</v>
      </c>
    </row>
    <row r="293" spans="1:25" x14ac:dyDescent="0.25">
      <c r="A293" s="6" t="s">
        <v>25</v>
      </c>
      <c r="B293" s="6">
        <v>2022</v>
      </c>
      <c r="C293" s="7" t="s">
        <v>1394</v>
      </c>
      <c r="D293" s="7" t="s">
        <v>1395</v>
      </c>
      <c r="E293" s="6" t="s">
        <v>26</v>
      </c>
      <c r="F293" s="8">
        <v>1</v>
      </c>
      <c r="G293" t="s">
        <v>582</v>
      </c>
      <c r="H293" t="s">
        <v>581</v>
      </c>
      <c r="I293" s="6" t="s">
        <v>27</v>
      </c>
      <c r="J293" s="8">
        <v>1</v>
      </c>
      <c r="K293" s="13">
        <v>292</v>
      </c>
      <c r="L293" s="7" t="s">
        <v>28</v>
      </c>
      <c r="M293">
        <v>4575.58</v>
      </c>
      <c r="N293" s="10" t="s">
        <v>29</v>
      </c>
      <c r="O293" s="11"/>
      <c r="P293" t="s">
        <v>583</v>
      </c>
      <c r="Q293" t="s">
        <v>272</v>
      </c>
      <c r="R293" t="s">
        <v>541</v>
      </c>
      <c r="S293" s="6" t="s">
        <v>30</v>
      </c>
      <c r="T293" s="6" t="s">
        <v>28</v>
      </c>
      <c r="U293" s="11"/>
      <c r="V293" s="12" t="s">
        <v>31</v>
      </c>
      <c r="W293" s="11"/>
      <c r="X293" s="23">
        <v>1.3375E-2</v>
      </c>
      <c r="Y293" s="15">
        <f t="shared" si="4"/>
        <v>61.198382500000001</v>
      </c>
    </row>
    <row r="294" spans="1:25" x14ac:dyDescent="0.25">
      <c r="A294" s="6" t="s">
        <v>25</v>
      </c>
      <c r="B294" s="6">
        <v>2022</v>
      </c>
      <c r="C294" s="7" t="s">
        <v>1394</v>
      </c>
      <c r="D294" s="7" t="s">
        <v>1395</v>
      </c>
      <c r="E294" s="6" t="s">
        <v>26</v>
      </c>
      <c r="F294" s="8">
        <v>1</v>
      </c>
      <c r="G294" t="s">
        <v>585</v>
      </c>
      <c r="H294" t="s">
        <v>584</v>
      </c>
      <c r="I294" s="6" t="s">
        <v>27</v>
      </c>
      <c r="J294" s="8">
        <v>1</v>
      </c>
      <c r="K294" s="13">
        <v>293</v>
      </c>
      <c r="L294" s="7" t="s">
        <v>28</v>
      </c>
      <c r="M294">
        <v>4575.58</v>
      </c>
      <c r="N294" s="10" t="s">
        <v>29</v>
      </c>
      <c r="O294" s="11"/>
      <c r="P294" t="s">
        <v>586</v>
      </c>
      <c r="Q294" t="s">
        <v>272</v>
      </c>
      <c r="R294" t="s">
        <v>221</v>
      </c>
      <c r="S294" s="6" t="s">
        <v>30</v>
      </c>
      <c r="T294" s="6" t="s">
        <v>28</v>
      </c>
      <c r="U294" s="11"/>
      <c r="V294" s="12" t="s">
        <v>31</v>
      </c>
      <c r="W294" s="11"/>
      <c r="X294" s="23">
        <v>1.3375E-2</v>
      </c>
      <c r="Y294" s="15">
        <f t="shared" si="4"/>
        <v>61.198382500000001</v>
      </c>
    </row>
    <row r="295" spans="1:25" x14ac:dyDescent="0.25">
      <c r="A295" s="6" t="s">
        <v>25</v>
      </c>
      <c r="B295" s="6">
        <v>2022</v>
      </c>
      <c r="C295" s="7" t="s">
        <v>1394</v>
      </c>
      <c r="D295" s="7" t="s">
        <v>1395</v>
      </c>
      <c r="E295" s="6" t="s">
        <v>26</v>
      </c>
      <c r="F295" s="8">
        <v>1</v>
      </c>
      <c r="G295" t="s">
        <v>593</v>
      </c>
      <c r="H295" t="s">
        <v>592</v>
      </c>
      <c r="I295" s="6" t="s">
        <v>27</v>
      </c>
      <c r="J295" s="8">
        <v>1</v>
      </c>
      <c r="K295" s="13">
        <v>294</v>
      </c>
      <c r="L295" s="7" t="s">
        <v>28</v>
      </c>
      <c r="M295">
        <v>4575.58</v>
      </c>
      <c r="N295" s="10" t="s">
        <v>29</v>
      </c>
      <c r="O295" s="11"/>
      <c r="P295" t="s">
        <v>594</v>
      </c>
      <c r="Q295" t="s">
        <v>272</v>
      </c>
      <c r="R295" t="s">
        <v>212</v>
      </c>
      <c r="S295" s="6" t="s">
        <v>30</v>
      </c>
      <c r="T295" s="6" t="s">
        <v>28</v>
      </c>
      <c r="U295" s="11"/>
      <c r="V295" s="12" t="s">
        <v>31</v>
      </c>
      <c r="W295" s="11"/>
      <c r="X295" s="23">
        <v>1.3375E-2</v>
      </c>
      <c r="Y295" s="15">
        <f t="shared" si="4"/>
        <v>61.198382500000001</v>
      </c>
    </row>
    <row r="296" spans="1:25" x14ac:dyDescent="0.25">
      <c r="A296" s="6" t="s">
        <v>25</v>
      </c>
      <c r="B296" s="6">
        <v>2022</v>
      </c>
      <c r="C296" s="7" t="s">
        <v>1394</v>
      </c>
      <c r="D296" s="7" t="s">
        <v>1395</v>
      </c>
      <c r="E296" s="6" t="s">
        <v>26</v>
      </c>
      <c r="F296" s="8">
        <v>1</v>
      </c>
      <c r="G296" t="s">
        <v>596</v>
      </c>
      <c r="H296" t="s">
        <v>595</v>
      </c>
      <c r="I296" s="6" t="s">
        <v>27</v>
      </c>
      <c r="J296" s="8">
        <v>1</v>
      </c>
      <c r="K296" s="13">
        <v>295</v>
      </c>
      <c r="L296" s="7" t="s">
        <v>28</v>
      </c>
      <c r="M296">
        <v>4992.96</v>
      </c>
      <c r="N296" s="10" t="s">
        <v>29</v>
      </c>
      <c r="O296" s="11"/>
      <c r="P296" t="s">
        <v>597</v>
      </c>
      <c r="Q296" t="s">
        <v>272</v>
      </c>
      <c r="R296" t="s">
        <v>468</v>
      </c>
      <c r="S296" s="6" t="s">
        <v>30</v>
      </c>
      <c r="T296" s="6" t="s">
        <v>28</v>
      </c>
      <c r="U296" s="11"/>
      <c r="V296" s="12" t="s">
        <v>31</v>
      </c>
      <c r="W296" s="11"/>
      <c r="X296" s="23">
        <v>1.3375E-2</v>
      </c>
      <c r="Y296" s="15">
        <f t="shared" si="4"/>
        <v>66.780839999999998</v>
      </c>
    </row>
    <row r="297" spans="1:25" x14ac:dyDescent="0.25">
      <c r="A297" s="6" t="s">
        <v>25</v>
      </c>
      <c r="B297" s="6">
        <v>2022</v>
      </c>
      <c r="C297" s="7" t="s">
        <v>1394</v>
      </c>
      <c r="D297" s="7" t="s">
        <v>1395</v>
      </c>
      <c r="E297" s="6" t="s">
        <v>26</v>
      </c>
      <c r="F297" s="8">
        <v>1</v>
      </c>
      <c r="G297" t="s">
        <v>891</v>
      </c>
      <c r="H297" t="s">
        <v>890</v>
      </c>
      <c r="I297" s="6" t="s">
        <v>27</v>
      </c>
      <c r="J297" s="8">
        <v>1</v>
      </c>
      <c r="K297" s="13">
        <v>296</v>
      </c>
      <c r="L297" s="7" t="s">
        <v>28</v>
      </c>
      <c r="M297">
        <v>762.24</v>
      </c>
      <c r="N297" s="10" t="s">
        <v>29</v>
      </c>
      <c r="O297" s="11"/>
      <c r="P297" t="s">
        <v>892</v>
      </c>
      <c r="Q297" t="s">
        <v>272</v>
      </c>
      <c r="R297" t="s">
        <v>272</v>
      </c>
      <c r="S297" s="6" t="s">
        <v>30</v>
      </c>
      <c r="T297" s="6" t="s">
        <v>28</v>
      </c>
      <c r="U297" s="11"/>
      <c r="V297" s="12" t="s">
        <v>31</v>
      </c>
      <c r="W297" s="11"/>
      <c r="X297" s="23">
        <v>1.3375E-2</v>
      </c>
      <c r="Y297" s="15">
        <f t="shared" si="4"/>
        <v>10.19496</v>
      </c>
    </row>
    <row r="298" spans="1:25" x14ac:dyDescent="0.25">
      <c r="A298" s="6" t="s">
        <v>25</v>
      </c>
      <c r="B298" s="6">
        <v>2022</v>
      </c>
      <c r="C298" s="7" t="s">
        <v>1394</v>
      </c>
      <c r="D298" s="7" t="s">
        <v>1395</v>
      </c>
      <c r="E298" s="6" t="s">
        <v>26</v>
      </c>
      <c r="F298" s="8">
        <v>1</v>
      </c>
      <c r="G298" t="s">
        <v>589</v>
      </c>
      <c r="H298" t="s">
        <v>588</v>
      </c>
      <c r="I298" s="6" t="s">
        <v>27</v>
      </c>
      <c r="J298" s="8">
        <v>1</v>
      </c>
      <c r="K298" s="13">
        <v>297</v>
      </c>
      <c r="L298" s="7" t="s">
        <v>28</v>
      </c>
      <c r="M298">
        <v>4575.58</v>
      </c>
      <c r="N298" s="10" t="s">
        <v>29</v>
      </c>
      <c r="O298" s="11"/>
      <c r="P298" t="s">
        <v>590</v>
      </c>
      <c r="Q298" t="s">
        <v>587</v>
      </c>
      <c r="R298" t="s">
        <v>591</v>
      </c>
      <c r="S298" s="6" t="s">
        <v>30</v>
      </c>
      <c r="T298" s="6" t="s">
        <v>28</v>
      </c>
      <c r="U298" s="11"/>
      <c r="V298" s="12" t="s">
        <v>31</v>
      </c>
      <c r="W298" s="11"/>
      <c r="X298" s="23">
        <v>1.3375E-2</v>
      </c>
      <c r="Y298" s="15">
        <f t="shared" si="4"/>
        <v>61.198382500000001</v>
      </c>
    </row>
    <row r="299" spans="1:25" x14ac:dyDescent="0.25">
      <c r="A299" s="6" t="s">
        <v>25</v>
      </c>
      <c r="B299" s="6">
        <v>2022</v>
      </c>
      <c r="C299" s="7" t="s">
        <v>1394</v>
      </c>
      <c r="D299" s="7" t="s">
        <v>1395</v>
      </c>
      <c r="E299" s="6" t="s">
        <v>26</v>
      </c>
      <c r="F299" s="8">
        <v>1</v>
      </c>
      <c r="G299" t="s">
        <v>888</v>
      </c>
      <c r="H299" t="s">
        <v>887</v>
      </c>
      <c r="I299" s="6" t="s">
        <v>27</v>
      </c>
      <c r="J299" s="8">
        <v>1</v>
      </c>
      <c r="K299" s="13">
        <v>298</v>
      </c>
      <c r="L299" s="7" t="s">
        <v>28</v>
      </c>
      <c r="M299">
        <v>4555.46</v>
      </c>
      <c r="N299" s="10" t="s">
        <v>29</v>
      </c>
      <c r="O299" s="11"/>
      <c r="P299" t="s">
        <v>889</v>
      </c>
      <c r="Q299" t="s">
        <v>587</v>
      </c>
      <c r="R299" t="s">
        <v>151</v>
      </c>
      <c r="S299" s="6" t="s">
        <v>30</v>
      </c>
      <c r="T299" s="6" t="s">
        <v>28</v>
      </c>
      <c r="U299" s="11"/>
      <c r="V299" s="12" t="s">
        <v>31</v>
      </c>
      <c r="W299" s="11"/>
      <c r="X299" s="23">
        <v>1.3375E-2</v>
      </c>
      <c r="Y299" s="15">
        <f t="shared" si="4"/>
        <v>60.929277499999998</v>
      </c>
    </row>
    <row r="300" spans="1:25" x14ac:dyDescent="0.25">
      <c r="A300" s="6" t="s">
        <v>25</v>
      </c>
      <c r="B300" s="6">
        <v>2022</v>
      </c>
      <c r="C300" s="7" t="s">
        <v>1394</v>
      </c>
      <c r="D300" s="7" t="s">
        <v>1395</v>
      </c>
      <c r="E300" s="6" t="s">
        <v>26</v>
      </c>
      <c r="F300" s="8">
        <v>1</v>
      </c>
      <c r="G300" t="s">
        <v>609</v>
      </c>
      <c r="H300" t="s">
        <v>608</v>
      </c>
      <c r="I300" s="6" t="s">
        <v>27</v>
      </c>
      <c r="J300" s="8">
        <v>1</v>
      </c>
      <c r="K300" s="13">
        <v>299</v>
      </c>
      <c r="L300" s="7" t="s">
        <v>28</v>
      </c>
      <c r="M300">
        <v>4575.58</v>
      </c>
      <c r="N300" s="10" t="s">
        <v>29</v>
      </c>
      <c r="O300" s="11"/>
      <c r="P300" t="s">
        <v>63</v>
      </c>
      <c r="Q300" t="s">
        <v>587</v>
      </c>
      <c r="R300" t="s">
        <v>557</v>
      </c>
      <c r="S300" s="6" t="s">
        <v>30</v>
      </c>
      <c r="T300" s="6" t="s">
        <v>28</v>
      </c>
      <c r="U300" s="11"/>
      <c r="V300" s="12" t="s">
        <v>31</v>
      </c>
      <c r="W300" s="11"/>
      <c r="X300" s="23">
        <v>1.3375E-2</v>
      </c>
      <c r="Y300" s="15">
        <f t="shared" si="4"/>
        <v>61.198382500000001</v>
      </c>
    </row>
    <row r="301" spans="1:25" x14ac:dyDescent="0.25">
      <c r="A301" s="6" t="s">
        <v>25</v>
      </c>
      <c r="B301" s="6">
        <v>2022</v>
      </c>
      <c r="C301" s="7" t="s">
        <v>1394</v>
      </c>
      <c r="D301" s="7" t="s">
        <v>1395</v>
      </c>
      <c r="E301" s="6" t="s">
        <v>26</v>
      </c>
      <c r="F301" s="8">
        <v>1</v>
      </c>
      <c r="G301" t="s">
        <v>611</v>
      </c>
      <c r="H301" t="s">
        <v>610</v>
      </c>
      <c r="I301" s="6" t="s">
        <v>27</v>
      </c>
      <c r="J301" s="8">
        <v>1</v>
      </c>
      <c r="K301" s="13">
        <v>300</v>
      </c>
      <c r="L301" s="7" t="s">
        <v>28</v>
      </c>
      <c r="M301">
        <v>4992.96</v>
      </c>
      <c r="N301" s="10" t="s">
        <v>29</v>
      </c>
      <c r="O301" s="11"/>
      <c r="P301" t="s">
        <v>612</v>
      </c>
      <c r="Q301" t="s">
        <v>613</v>
      </c>
      <c r="R301" t="s">
        <v>120</v>
      </c>
      <c r="S301" s="6" t="s">
        <v>30</v>
      </c>
      <c r="T301" s="6" t="s">
        <v>28</v>
      </c>
      <c r="U301" s="11"/>
      <c r="V301" s="12" t="s">
        <v>31</v>
      </c>
      <c r="W301" s="11"/>
      <c r="X301" s="23">
        <v>1.3375E-2</v>
      </c>
      <c r="Y301" s="15">
        <f t="shared" si="4"/>
        <v>66.780839999999998</v>
      </c>
    </row>
    <row r="302" spans="1:25" x14ac:dyDescent="0.25">
      <c r="A302" s="6" t="s">
        <v>25</v>
      </c>
      <c r="B302" s="6">
        <v>2022</v>
      </c>
      <c r="C302" s="7" t="s">
        <v>1394</v>
      </c>
      <c r="D302" s="7" t="s">
        <v>1395</v>
      </c>
      <c r="E302" s="6" t="s">
        <v>26</v>
      </c>
      <c r="F302" s="8">
        <v>1</v>
      </c>
      <c r="G302" t="s">
        <v>615</v>
      </c>
      <c r="H302" t="s">
        <v>614</v>
      </c>
      <c r="I302" s="6" t="s">
        <v>27</v>
      </c>
      <c r="J302" s="8">
        <v>1</v>
      </c>
      <c r="K302" s="13">
        <v>301</v>
      </c>
      <c r="L302" s="7" t="s">
        <v>28</v>
      </c>
      <c r="M302">
        <v>4575.58</v>
      </c>
      <c r="N302" s="10" t="s">
        <v>29</v>
      </c>
      <c r="O302" s="11"/>
      <c r="P302" t="s">
        <v>616</v>
      </c>
      <c r="Q302" t="s">
        <v>617</v>
      </c>
      <c r="R302" t="s">
        <v>258</v>
      </c>
      <c r="S302" s="6" t="s">
        <v>30</v>
      </c>
      <c r="T302" s="6" t="s">
        <v>28</v>
      </c>
      <c r="U302" s="11"/>
      <c r="V302" s="12" t="s">
        <v>31</v>
      </c>
      <c r="W302" s="11"/>
      <c r="X302" s="23">
        <v>1.3375E-2</v>
      </c>
      <c r="Y302" s="15">
        <f t="shared" si="4"/>
        <v>61.198382500000001</v>
      </c>
    </row>
    <row r="303" spans="1:25" x14ac:dyDescent="0.25">
      <c r="A303" s="6" t="s">
        <v>25</v>
      </c>
      <c r="B303" s="6">
        <v>2022</v>
      </c>
      <c r="C303" s="7" t="s">
        <v>1394</v>
      </c>
      <c r="D303" s="7" t="s">
        <v>1395</v>
      </c>
      <c r="E303" s="6" t="s">
        <v>26</v>
      </c>
      <c r="F303" s="8">
        <v>1</v>
      </c>
      <c r="G303" t="s">
        <v>1184</v>
      </c>
      <c r="H303" t="s">
        <v>1185</v>
      </c>
      <c r="I303" s="6" t="s">
        <v>27</v>
      </c>
      <c r="J303" s="8">
        <v>1</v>
      </c>
      <c r="K303" s="13">
        <v>302</v>
      </c>
      <c r="L303" s="7" t="s">
        <v>28</v>
      </c>
      <c r="M303">
        <v>4992.96</v>
      </c>
      <c r="N303" s="10" t="s">
        <v>29</v>
      </c>
      <c r="O303" s="11"/>
      <c r="P303" t="s">
        <v>1186</v>
      </c>
      <c r="Q303" t="s">
        <v>649</v>
      </c>
      <c r="R303" t="s">
        <v>1187</v>
      </c>
      <c r="S303" s="6" t="s">
        <v>30</v>
      </c>
      <c r="T303" s="6" t="s">
        <v>28</v>
      </c>
      <c r="U303" s="11"/>
      <c r="V303" s="12" t="s">
        <v>31</v>
      </c>
      <c r="W303" s="11"/>
      <c r="X303" s="23">
        <v>1.3375E-2</v>
      </c>
      <c r="Y303" s="15">
        <f t="shared" si="4"/>
        <v>66.780839999999998</v>
      </c>
    </row>
    <row r="304" spans="1:25" x14ac:dyDescent="0.25">
      <c r="A304" s="6" t="s">
        <v>25</v>
      </c>
      <c r="B304" s="6">
        <v>2022</v>
      </c>
      <c r="C304" s="7" t="s">
        <v>1394</v>
      </c>
      <c r="D304" s="7" t="s">
        <v>1395</v>
      </c>
      <c r="E304" s="6" t="s">
        <v>26</v>
      </c>
      <c r="F304" s="8">
        <v>1</v>
      </c>
      <c r="G304" t="s">
        <v>894</v>
      </c>
      <c r="H304" t="s">
        <v>893</v>
      </c>
      <c r="I304" s="6" t="s">
        <v>27</v>
      </c>
      <c r="J304" s="8">
        <v>1</v>
      </c>
      <c r="K304" s="13">
        <v>303</v>
      </c>
      <c r="L304" s="7" t="s">
        <v>28</v>
      </c>
      <c r="M304">
        <v>1301.56</v>
      </c>
      <c r="N304" s="10" t="s">
        <v>29</v>
      </c>
      <c r="O304" s="11"/>
      <c r="P304" t="s">
        <v>895</v>
      </c>
      <c r="Q304" t="s">
        <v>649</v>
      </c>
      <c r="R304" t="s">
        <v>65</v>
      </c>
      <c r="S304" s="6" t="s">
        <v>30</v>
      </c>
      <c r="T304" s="6" t="s">
        <v>28</v>
      </c>
      <c r="U304" s="11"/>
      <c r="V304" s="12" t="s">
        <v>31</v>
      </c>
      <c r="W304" s="11"/>
      <c r="X304" s="23">
        <v>1.3375E-2</v>
      </c>
      <c r="Y304" s="15">
        <f t="shared" si="4"/>
        <v>17.408365</v>
      </c>
    </row>
    <row r="305" spans="1:25" x14ac:dyDescent="0.25">
      <c r="A305" s="6" t="s">
        <v>25</v>
      </c>
      <c r="B305" s="6">
        <v>2022</v>
      </c>
      <c r="C305" s="7" t="s">
        <v>1394</v>
      </c>
      <c r="D305" s="7" t="s">
        <v>1395</v>
      </c>
      <c r="E305" s="6" t="s">
        <v>26</v>
      </c>
      <c r="F305" s="8">
        <v>1</v>
      </c>
      <c r="G305" t="s">
        <v>1110</v>
      </c>
      <c r="H305" t="s">
        <v>1111</v>
      </c>
      <c r="I305" s="6" t="s">
        <v>27</v>
      </c>
      <c r="J305" s="8">
        <v>1</v>
      </c>
      <c r="K305" s="13">
        <v>304</v>
      </c>
      <c r="L305" s="7" t="s">
        <v>28</v>
      </c>
      <c r="M305">
        <v>4992.96</v>
      </c>
      <c r="N305" s="10" t="s">
        <v>29</v>
      </c>
      <c r="O305" s="11"/>
      <c r="P305" t="s">
        <v>76</v>
      </c>
      <c r="Q305" t="s">
        <v>1109</v>
      </c>
      <c r="R305" t="s">
        <v>65</v>
      </c>
      <c r="S305" s="6" t="s">
        <v>30</v>
      </c>
      <c r="T305" s="6" t="s">
        <v>28</v>
      </c>
      <c r="U305" s="11"/>
      <c r="V305" s="12" t="s">
        <v>31</v>
      </c>
      <c r="W305" s="11"/>
      <c r="X305" s="23">
        <v>1.3375E-2</v>
      </c>
      <c r="Y305" s="15">
        <f t="shared" si="4"/>
        <v>66.780839999999998</v>
      </c>
    </row>
    <row r="306" spans="1:25" x14ac:dyDescent="0.25">
      <c r="A306" s="6" t="s">
        <v>25</v>
      </c>
      <c r="B306" s="6">
        <v>2022</v>
      </c>
      <c r="C306" s="7" t="s">
        <v>1394</v>
      </c>
      <c r="D306" s="7" t="s">
        <v>1395</v>
      </c>
      <c r="E306" s="6" t="s">
        <v>26</v>
      </c>
      <c r="F306" s="8">
        <v>1</v>
      </c>
      <c r="G306" t="s">
        <v>900</v>
      </c>
      <c r="H306" t="s">
        <v>899</v>
      </c>
      <c r="I306" s="6" t="s">
        <v>27</v>
      </c>
      <c r="J306" s="8">
        <v>1</v>
      </c>
      <c r="K306" s="13">
        <v>305</v>
      </c>
      <c r="L306" s="7" t="s">
        <v>28</v>
      </c>
      <c r="M306">
        <v>6353.63</v>
      </c>
      <c r="N306" s="10" t="s">
        <v>29</v>
      </c>
      <c r="O306" s="11"/>
      <c r="P306" t="s">
        <v>901</v>
      </c>
      <c r="Q306" t="s">
        <v>902</v>
      </c>
      <c r="R306" t="s">
        <v>343</v>
      </c>
      <c r="S306" s="6" t="s">
        <v>30</v>
      </c>
      <c r="T306" s="6" t="s">
        <v>28</v>
      </c>
      <c r="U306" s="11"/>
      <c r="V306" s="12" t="s">
        <v>31</v>
      </c>
      <c r="W306" s="11"/>
      <c r="X306" s="23">
        <v>1.3375E-2</v>
      </c>
      <c r="Y306" s="15">
        <f t="shared" si="4"/>
        <v>84.979801249999994</v>
      </c>
    </row>
    <row r="307" spans="1:25" x14ac:dyDescent="0.25">
      <c r="A307" s="6" t="s">
        <v>25</v>
      </c>
      <c r="B307" s="6">
        <v>2022</v>
      </c>
      <c r="C307" s="7" t="s">
        <v>1394</v>
      </c>
      <c r="D307" s="7" t="s">
        <v>1395</v>
      </c>
      <c r="E307" s="6" t="s">
        <v>26</v>
      </c>
      <c r="F307" s="8">
        <v>1</v>
      </c>
      <c r="G307" t="s">
        <v>619</v>
      </c>
      <c r="H307" t="s">
        <v>618</v>
      </c>
      <c r="I307" s="6" t="s">
        <v>27</v>
      </c>
      <c r="J307" s="8">
        <v>1</v>
      </c>
      <c r="K307" s="13">
        <v>306</v>
      </c>
      <c r="L307" s="7" t="s">
        <v>28</v>
      </c>
      <c r="M307">
        <v>4575.58</v>
      </c>
      <c r="N307" s="10" t="s">
        <v>29</v>
      </c>
      <c r="O307" s="11"/>
      <c r="P307" t="s">
        <v>620</v>
      </c>
      <c r="Q307" t="s">
        <v>621</v>
      </c>
      <c r="R307" t="s">
        <v>333</v>
      </c>
      <c r="S307" s="6" t="s">
        <v>30</v>
      </c>
      <c r="T307" s="6" t="s">
        <v>28</v>
      </c>
      <c r="U307" s="11"/>
      <c r="V307" s="12" t="s">
        <v>31</v>
      </c>
      <c r="W307" s="11"/>
      <c r="X307" s="23">
        <v>1.3375E-2</v>
      </c>
      <c r="Y307" s="15">
        <f t="shared" si="4"/>
        <v>61.198382500000001</v>
      </c>
    </row>
    <row r="308" spans="1:25" x14ac:dyDescent="0.25">
      <c r="A308" s="6" t="s">
        <v>25</v>
      </c>
      <c r="B308" s="6">
        <v>2022</v>
      </c>
      <c r="C308" s="7" t="s">
        <v>1394</v>
      </c>
      <c r="D308" s="7" t="s">
        <v>1395</v>
      </c>
      <c r="E308" s="6" t="s">
        <v>26</v>
      </c>
      <c r="F308" s="8">
        <v>1</v>
      </c>
      <c r="G308" t="s">
        <v>623</v>
      </c>
      <c r="H308" t="s">
        <v>622</v>
      </c>
      <c r="I308" s="6" t="s">
        <v>27</v>
      </c>
      <c r="J308" s="8">
        <v>1</v>
      </c>
      <c r="K308" s="13">
        <v>307</v>
      </c>
      <c r="L308" s="7" t="s">
        <v>28</v>
      </c>
      <c r="M308">
        <v>4992.96</v>
      </c>
      <c r="N308" s="10" t="s">
        <v>29</v>
      </c>
      <c r="O308" s="11"/>
      <c r="P308" t="s">
        <v>624</v>
      </c>
      <c r="Q308" t="s">
        <v>621</v>
      </c>
      <c r="R308" t="s">
        <v>49</v>
      </c>
      <c r="S308" s="6" t="s">
        <v>30</v>
      </c>
      <c r="T308" s="6" t="s">
        <v>28</v>
      </c>
      <c r="U308" s="11"/>
      <c r="V308" s="12" t="s">
        <v>31</v>
      </c>
      <c r="W308" s="11"/>
      <c r="X308" s="23">
        <v>1.3375E-2</v>
      </c>
      <c r="Y308" s="15">
        <f t="shared" si="4"/>
        <v>66.780839999999998</v>
      </c>
    </row>
    <row r="309" spans="1:25" x14ac:dyDescent="0.25">
      <c r="A309" s="6" t="s">
        <v>25</v>
      </c>
      <c r="B309" s="6">
        <v>2022</v>
      </c>
      <c r="C309" s="7" t="s">
        <v>1394</v>
      </c>
      <c r="D309" s="7" t="s">
        <v>1395</v>
      </c>
      <c r="E309" s="6" t="s">
        <v>26</v>
      </c>
      <c r="F309" s="8">
        <v>1</v>
      </c>
      <c r="G309" t="s">
        <v>897</v>
      </c>
      <c r="H309" t="s">
        <v>896</v>
      </c>
      <c r="I309" s="6" t="s">
        <v>27</v>
      </c>
      <c r="J309" s="8">
        <v>1</v>
      </c>
      <c r="K309" s="13">
        <v>308</v>
      </c>
      <c r="L309" s="7" t="s">
        <v>28</v>
      </c>
      <c r="M309">
        <v>762.24</v>
      </c>
      <c r="N309" s="10" t="s">
        <v>29</v>
      </c>
      <c r="O309" s="11"/>
      <c r="P309" t="s">
        <v>898</v>
      </c>
      <c r="Q309" t="s">
        <v>625</v>
      </c>
      <c r="R309" t="s">
        <v>140</v>
      </c>
      <c r="S309" s="6" t="s">
        <v>30</v>
      </c>
      <c r="T309" s="6" t="s">
        <v>28</v>
      </c>
      <c r="U309" s="11"/>
      <c r="V309" s="12" t="s">
        <v>31</v>
      </c>
      <c r="W309" s="11"/>
      <c r="X309" s="23">
        <v>1.3375E-2</v>
      </c>
      <c r="Y309" s="15">
        <f t="shared" si="4"/>
        <v>10.19496</v>
      </c>
    </row>
    <row r="310" spans="1:25" x14ac:dyDescent="0.25">
      <c r="A310" s="6" t="s">
        <v>25</v>
      </c>
      <c r="B310" s="6">
        <v>2022</v>
      </c>
      <c r="C310" s="7" t="s">
        <v>1394</v>
      </c>
      <c r="D310" s="7" t="s">
        <v>1395</v>
      </c>
      <c r="E310" s="6" t="s">
        <v>26</v>
      </c>
      <c r="F310" s="8">
        <v>1</v>
      </c>
      <c r="G310" t="s">
        <v>1112</v>
      </c>
      <c r="H310" t="s">
        <v>1113</v>
      </c>
      <c r="I310" s="6" t="s">
        <v>27</v>
      </c>
      <c r="J310" s="8">
        <v>1</v>
      </c>
      <c r="K310" s="13">
        <v>309</v>
      </c>
      <c r="L310" s="7" t="s">
        <v>28</v>
      </c>
      <c r="M310">
        <v>4992.96</v>
      </c>
      <c r="N310" s="10" t="s">
        <v>29</v>
      </c>
      <c r="O310" s="11"/>
      <c r="P310" t="s">
        <v>668</v>
      </c>
      <c r="Q310" t="s">
        <v>625</v>
      </c>
      <c r="R310" t="s">
        <v>267</v>
      </c>
      <c r="S310" s="6" t="s">
        <v>30</v>
      </c>
      <c r="T310" s="6" t="s">
        <v>28</v>
      </c>
      <c r="U310" s="11"/>
      <c r="V310" s="12" t="s">
        <v>31</v>
      </c>
      <c r="W310" s="11"/>
      <c r="X310" s="23">
        <v>1.3375E-2</v>
      </c>
      <c r="Y310" s="15">
        <f t="shared" si="4"/>
        <v>66.780839999999998</v>
      </c>
    </row>
    <row r="311" spans="1:25" x14ac:dyDescent="0.25">
      <c r="A311" s="6" t="s">
        <v>25</v>
      </c>
      <c r="B311" s="6">
        <v>2022</v>
      </c>
      <c r="C311" s="7" t="s">
        <v>1394</v>
      </c>
      <c r="D311" s="7" t="s">
        <v>1395</v>
      </c>
      <c r="E311" s="6" t="s">
        <v>26</v>
      </c>
      <c r="F311" s="8">
        <v>1</v>
      </c>
      <c r="G311" t="s">
        <v>1203</v>
      </c>
      <c r="H311" t="s">
        <v>1204</v>
      </c>
      <c r="I311" s="6" t="s">
        <v>27</v>
      </c>
      <c r="J311" s="8">
        <v>1</v>
      </c>
      <c r="K311" s="13">
        <v>310</v>
      </c>
      <c r="L311" s="7" t="s">
        <v>28</v>
      </c>
      <c r="M311">
        <v>4575.58</v>
      </c>
      <c r="N311" s="10" t="s">
        <v>29</v>
      </c>
      <c r="O311" s="11"/>
      <c r="P311" t="s">
        <v>565</v>
      </c>
      <c r="Q311" t="s">
        <v>1205</v>
      </c>
      <c r="R311" t="s">
        <v>194</v>
      </c>
      <c r="S311" s="6" t="s">
        <v>30</v>
      </c>
      <c r="T311" s="6" t="s">
        <v>28</v>
      </c>
      <c r="U311" s="11"/>
      <c r="V311" s="12" t="s">
        <v>31</v>
      </c>
      <c r="W311" s="11"/>
      <c r="X311" s="23">
        <v>1.3375E-2</v>
      </c>
      <c r="Y311" s="15">
        <f t="shared" si="4"/>
        <v>61.198382500000001</v>
      </c>
    </row>
    <row r="312" spans="1:25" x14ac:dyDescent="0.25">
      <c r="A312" s="6" t="s">
        <v>25</v>
      </c>
      <c r="B312" s="6">
        <v>2022</v>
      </c>
      <c r="C312" s="7" t="s">
        <v>1394</v>
      </c>
      <c r="D312" s="7" t="s">
        <v>1395</v>
      </c>
      <c r="E312" s="6" t="s">
        <v>26</v>
      </c>
      <c r="F312" s="8">
        <v>1</v>
      </c>
      <c r="G312" t="s">
        <v>957</v>
      </c>
      <c r="H312" t="s">
        <v>956</v>
      </c>
      <c r="I312" s="6" t="s">
        <v>27</v>
      </c>
      <c r="J312" s="8">
        <v>1</v>
      </c>
      <c r="K312" s="13">
        <v>311</v>
      </c>
      <c r="L312" s="7" t="s">
        <v>28</v>
      </c>
      <c r="M312">
        <v>4992.96</v>
      </c>
      <c r="N312" s="10" t="s">
        <v>29</v>
      </c>
      <c r="O312" s="11"/>
      <c r="P312" t="s">
        <v>958</v>
      </c>
      <c r="Q312" t="s">
        <v>959</v>
      </c>
      <c r="R312" t="s">
        <v>960</v>
      </c>
      <c r="S312" s="6" t="s">
        <v>30</v>
      </c>
      <c r="T312" s="6" t="s">
        <v>28</v>
      </c>
      <c r="U312" s="11"/>
      <c r="V312" s="12" t="s">
        <v>31</v>
      </c>
      <c r="W312" s="11"/>
      <c r="X312" s="23">
        <v>1.3375E-2</v>
      </c>
      <c r="Y312" s="15">
        <f t="shared" si="4"/>
        <v>66.780839999999998</v>
      </c>
    </row>
    <row r="313" spans="1:25" x14ac:dyDescent="0.25">
      <c r="A313" s="6" t="s">
        <v>25</v>
      </c>
      <c r="B313" s="6">
        <v>2022</v>
      </c>
      <c r="C313" s="7" t="s">
        <v>1394</v>
      </c>
      <c r="D313" s="7" t="s">
        <v>1395</v>
      </c>
      <c r="E313" s="6" t="s">
        <v>26</v>
      </c>
      <c r="F313" s="8">
        <v>1</v>
      </c>
      <c r="G313" t="s">
        <v>1172</v>
      </c>
      <c r="H313" t="s">
        <v>1173</v>
      </c>
      <c r="I313" s="6" t="s">
        <v>27</v>
      </c>
      <c r="J313" s="8">
        <v>1</v>
      </c>
      <c r="K313" s="13">
        <v>312</v>
      </c>
      <c r="L313" s="7" t="s">
        <v>28</v>
      </c>
      <c r="M313">
        <v>4992.96</v>
      </c>
      <c r="N313" s="10" t="s">
        <v>29</v>
      </c>
      <c r="O313" s="11"/>
      <c r="P313" t="s">
        <v>1174</v>
      </c>
      <c r="Q313" t="s">
        <v>1175</v>
      </c>
      <c r="R313" t="s">
        <v>73</v>
      </c>
      <c r="S313" s="6" t="s">
        <v>30</v>
      </c>
      <c r="T313" s="6" t="s">
        <v>28</v>
      </c>
      <c r="U313" s="11"/>
      <c r="V313" s="12" t="s">
        <v>31</v>
      </c>
      <c r="W313" s="11"/>
      <c r="X313" s="23">
        <v>1.3375E-2</v>
      </c>
      <c r="Y313" s="15">
        <f t="shared" si="4"/>
        <v>66.780839999999998</v>
      </c>
    </row>
    <row r="314" spans="1:25" x14ac:dyDescent="0.25">
      <c r="A314" s="6" t="s">
        <v>25</v>
      </c>
      <c r="B314" s="6">
        <v>2022</v>
      </c>
      <c r="C314" s="7" t="s">
        <v>1394</v>
      </c>
      <c r="D314" s="7" t="s">
        <v>1395</v>
      </c>
      <c r="E314" s="6" t="s">
        <v>26</v>
      </c>
      <c r="F314" s="8">
        <v>1</v>
      </c>
      <c r="G314" t="s">
        <v>1206</v>
      </c>
      <c r="H314" t="s">
        <v>1207</v>
      </c>
      <c r="I314" s="6" t="s">
        <v>27</v>
      </c>
      <c r="J314" s="8">
        <v>1</v>
      </c>
      <c r="K314" s="13">
        <v>313</v>
      </c>
      <c r="L314" s="7" t="s">
        <v>28</v>
      </c>
      <c r="M314">
        <v>4851.6400000000003</v>
      </c>
      <c r="N314" s="10" t="s">
        <v>29</v>
      </c>
      <c r="O314" s="11"/>
      <c r="P314" t="s">
        <v>1208</v>
      </c>
      <c r="Q314" t="s">
        <v>1209</v>
      </c>
      <c r="R314" t="s">
        <v>663</v>
      </c>
      <c r="S314" s="6" t="s">
        <v>30</v>
      </c>
      <c r="T314" s="6" t="s">
        <v>28</v>
      </c>
      <c r="U314" s="11"/>
      <c r="V314" s="12" t="s">
        <v>31</v>
      </c>
      <c r="W314" s="11"/>
      <c r="X314" s="23">
        <v>1.3375E-2</v>
      </c>
      <c r="Y314" s="15">
        <f t="shared" si="4"/>
        <v>64.890685000000005</v>
      </c>
    </row>
    <row r="315" spans="1:25" x14ac:dyDescent="0.25">
      <c r="A315" s="6" t="s">
        <v>25</v>
      </c>
      <c r="B315" s="6">
        <v>2022</v>
      </c>
      <c r="C315" s="7" t="s">
        <v>1394</v>
      </c>
      <c r="D315" s="7" t="s">
        <v>1395</v>
      </c>
      <c r="E315" s="6" t="s">
        <v>26</v>
      </c>
      <c r="F315" s="8">
        <v>1</v>
      </c>
      <c r="G315" t="s">
        <v>631</v>
      </c>
      <c r="H315" t="s">
        <v>630</v>
      </c>
      <c r="I315" s="6" t="s">
        <v>27</v>
      </c>
      <c r="J315" s="8">
        <v>1</v>
      </c>
      <c r="K315" s="13">
        <v>314</v>
      </c>
      <c r="L315" s="7" t="s">
        <v>28</v>
      </c>
      <c r="M315">
        <v>4575.58</v>
      </c>
      <c r="N315" s="10" t="s">
        <v>29</v>
      </c>
      <c r="O315" s="11"/>
      <c r="P315" t="s">
        <v>632</v>
      </c>
      <c r="Q315" t="s">
        <v>633</v>
      </c>
      <c r="R315" t="s">
        <v>217</v>
      </c>
      <c r="S315" s="6" t="s">
        <v>30</v>
      </c>
      <c r="T315" s="6" t="s">
        <v>28</v>
      </c>
      <c r="U315" s="11"/>
      <c r="V315" s="12" t="s">
        <v>31</v>
      </c>
      <c r="W315" s="11"/>
      <c r="X315" s="23">
        <v>1.3375E-2</v>
      </c>
      <c r="Y315" s="15">
        <f t="shared" si="4"/>
        <v>61.198382500000001</v>
      </c>
    </row>
    <row r="316" spans="1:25" x14ac:dyDescent="0.25">
      <c r="A316" s="6" t="s">
        <v>25</v>
      </c>
      <c r="B316" s="6">
        <v>2022</v>
      </c>
      <c r="C316" s="7" t="s">
        <v>1394</v>
      </c>
      <c r="D316" s="7" t="s">
        <v>1395</v>
      </c>
      <c r="E316" s="6" t="s">
        <v>26</v>
      </c>
      <c r="F316" s="8">
        <v>1</v>
      </c>
      <c r="G316" t="s">
        <v>636</v>
      </c>
      <c r="H316" t="s">
        <v>635</v>
      </c>
      <c r="I316" s="6" t="s">
        <v>27</v>
      </c>
      <c r="J316" s="8">
        <v>1</v>
      </c>
      <c r="K316" s="13">
        <v>315</v>
      </c>
      <c r="L316" s="7" t="s">
        <v>28</v>
      </c>
      <c r="M316">
        <v>4992.96</v>
      </c>
      <c r="N316" s="10" t="s">
        <v>29</v>
      </c>
      <c r="O316" s="11"/>
      <c r="P316" t="s">
        <v>637</v>
      </c>
      <c r="Q316" t="s">
        <v>634</v>
      </c>
      <c r="R316" t="s">
        <v>638</v>
      </c>
      <c r="S316" s="6" t="s">
        <v>30</v>
      </c>
      <c r="T316" s="6" t="s">
        <v>28</v>
      </c>
      <c r="U316" s="11"/>
      <c r="V316" s="12" t="s">
        <v>31</v>
      </c>
      <c r="W316" s="11"/>
      <c r="X316" s="23">
        <v>1.3375E-2</v>
      </c>
      <c r="Y316" s="15">
        <f t="shared" si="4"/>
        <v>66.780839999999998</v>
      </c>
    </row>
    <row r="317" spans="1:25" x14ac:dyDescent="0.25">
      <c r="A317" s="6" t="s">
        <v>25</v>
      </c>
      <c r="B317" s="6">
        <v>2022</v>
      </c>
      <c r="C317" s="7" t="s">
        <v>1394</v>
      </c>
      <c r="D317" s="7" t="s">
        <v>1395</v>
      </c>
      <c r="E317" s="6" t="s">
        <v>26</v>
      </c>
      <c r="F317" s="8">
        <v>1</v>
      </c>
      <c r="G317" t="s">
        <v>627</v>
      </c>
      <c r="H317" t="s">
        <v>626</v>
      </c>
      <c r="I317" s="6" t="s">
        <v>27</v>
      </c>
      <c r="J317" s="8">
        <v>1</v>
      </c>
      <c r="K317" s="13">
        <v>316</v>
      </c>
      <c r="L317" s="7" t="s">
        <v>28</v>
      </c>
      <c r="M317">
        <v>4992.96</v>
      </c>
      <c r="N317" s="10" t="s">
        <v>29</v>
      </c>
      <c r="O317" s="11"/>
      <c r="P317" t="s">
        <v>628</v>
      </c>
      <c r="Q317" t="s">
        <v>629</v>
      </c>
      <c r="R317" t="s">
        <v>272</v>
      </c>
      <c r="S317" s="6" t="s">
        <v>30</v>
      </c>
      <c r="T317" s="6" t="s">
        <v>28</v>
      </c>
      <c r="U317" s="11"/>
      <c r="V317" s="12" t="s">
        <v>31</v>
      </c>
      <c r="W317" s="11"/>
      <c r="X317" s="23">
        <v>1.3375E-2</v>
      </c>
      <c r="Y317" s="15">
        <f t="shared" si="4"/>
        <v>66.780839999999998</v>
      </c>
    </row>
    <row r="318" spans="1:25" x14ac:dyDescent="0.25">
      <c r="A318" s="6" t="s">
        <v>25</v>
      </c>
      <c r="B318" s="6">
        <v>2022</v>
      </c>
      <c r="C318" s="7" t="s">
        <v>1394</v>
      </c>
      <c r="D318" s="7" t="s">
        <v>1395</v>
      </c>
      <c r="E318" s="6" t="s">
        <v>26</v>
      </c>
      <c r="F318" s="8">
        <v>1</v>
      </c>
      <c r="G318" t="s">
        <v>904</v>
      </c>
      <c r="H318" t="s">
        <v>903</v>
      </c>
      <c r="I318" s="6" t="s">
        <v>27</v>
      </c>
      <c r="J318" s="8">
        <v>1</v>
      </c>
      <c r="K318" s="13">
        <v>317</v>
      </c>
      <c r="L318" s="7" t="s">
        <v>28</v>
      </c>
      <c r="M318">
        <v>325.39</v>
      </c>
      <c r="N318" s="10" t="s">
        <v>29</v>
      </c>
      <c r="O318" s="11"/>
      <c r="P318" t="s">
        <v>531</v>
      </c>
      <c r="Q318" t="s">
        <v>905</v>
      </c>
      <c r="R318" t="s">
        <v>319</v>
      </c>
      <c r="S318" s="6" t="s">
        <v>30</v>
      </c>
      <c r="T318" s="6" t="s">
        <v>28</v>
      </c>
      <c r="U318" s="11"/>
      <c r="V318" s="12" t="s">
        <v>31</v>
      </c>
      <c r="W318" s="11"/>
      <c r="X318" s="23">
        <v>1.3375E-2</v>
      </c>
      <c r="Y318" s="15">
        <f t="shared" si="4"/>
        <v>4.35209125</v>
      </c>
    </row>
    <row r="319" spans="1:25" x14ac:dyDescent="0.25">
      <c r="A319" s="6" t="s">
        <v>25</v>
      </c>
      <c r="B319" s="6">
        <v>2022</v>
      </c>
      <c r="C319" s="7" t="s">
        <v>1394</v>
      </c>
      <c r="D319" s="7" t="s">
        <v>1395</v>
      </c>
      <c r="E319" s="6" t="s">
        <v>26</v>
      </c>
      <c r="F319" s="8">
        <v>1</v>
      </c>
      <c r="G319" t="s">
        <v>1261</v>
      </c>
      <c r="H319" t="s">
        <v>1262</v>
      </c>
      <c r="I319" s="6" t="s">
        <v>27</v>
      </c>
      <c r="J319" s="8">
        <v>1</v>
      </c>
      <c r="K319" s="13">
        <v>318</v>
      </c>
      <c r="L319" s="7" t="s">
        <v>28</v>
      </c>
      <c r="M319">
        <v>4992.96</v>
      </c>
      <c r="N319" s="10" t="s">
        <v>29</v>
      </c>
      <c r="O319" s="11"/>
      <c r="P319" t="s">
        <v>1263</v>
      </c>
      <c r="Q319" t="s">
        <v>280</v>
      </c>
      <c r="R319" t="s">
        <v>339</v>
      </c>
      <c r="S319" s="6" t="s">
        <v>30</v>
      </c>
      <c r="T319" s="6" t="s">
        <v>28</v>
      </c>
      <c r="U319" s="11"/>
      <c r="V319" s="12" t="s">
        <v>31</v>
      </c>
      <c r="W319" s="11"/>
      <c r="X319" s="23">
        <v>1.3375E-2</v>
      </c>
      <c r="Y319" s="15">
        <f t="shared" si="4"/>
        <v>66.780839999999998</v>
      </c>
    </row>
    <row r="320" spans="1:25" x14ac:dyDescent="0.25">
      <c r="A320" s="6" t="s">
        <v>25</v>
      </c>
      <c r="B320" s="6">
        <v>2022</v>
      </c>
      <c r="C320" s="7" t="s">
        <v>1394</v>
      </c>
      <c r="D320" s="7" t="s">
        <v>1395</v>
      </c>
      <c r="E320" s="6" t="s">
        <v>26</v>
      </c>
      <c r="F320" s="8">
        <v>1</v>
      </c>
      <c r="G320" t="s">
        <v>1365</v>
      </c>
      <c r="H320" t="s">
        <v>1366</v>
      </c>
      <c r="I320" s="6" t="s">
        <v>27</v>
      </c>
      <c r="J320" s="8">
        <v>1</v>
      </c>
      <c r="K320" s="13">
        <v>319</v>
      </c>
      <c r="L320" s="7" t="s">
        <v>28</v>
      </c>
      <c r="M320">
        <v>1952.34</v>
      </c>
      <c r="N320" s="10" t="s">
        <v>29</v>
      </c>
      <c r="O320" s="11"/>
      <c r="P320" t="s">
        <v>571</v>
      </c>
      <c r="Q320" t="s">
        <v>1367</v>
      </c>
      <c r="R320" t="s">
        <v>140</v>
      </c>
      <c r="S320" s="6" t="s">
        <v>30</v>
      </c>
      <c r="T320" s="6" t="s">
        <v>28</v>
      </c>
      <c r="U320" s="11"/>
      <c r="V320" s="12" t="s">
        <v>31</v>
      </c>
      <c r="W320" s="11"/>
      <c r="X320" s="23">
        <v>1.3375E-2</v>
      </c>
      <c r="Y320" s="15">
        <f t="shared" si="4"/>
        <v>26.112547499999998</v>
      </c>
    </row>
    <row r="321" spans="1:25" x14ac:dyDescent="0.25">
      <c r="A321" s="6" t="s">
        <v>25</v>
      </c>
      <c r="B321" s="6">
        <v>2022</v>
      </c>
      <c r="C321" s="7" t="s">
        <v>1394</v>
      </c>
      <c r="D321" s="7" t="s">
        <v>1395</v>
      </c>
      <c r="E321" s="6" t="s">
        <v>26</v>
      </c>
      <c r="F321" s="8">
        <v>1</v>
      </c>
      <c r="G321" t="s">
        <v>639</v>
      </c>
      <c r="H321" t="s">
        <v>1114</v>
      </c>
      <c r="I321" s="6" t="s">
        <v>27</v>
      </c>
      <c r="J321" s="8">
        <v>1</v>
      </c>
      <c r="K321" s="13">
        <v>320</v>
      </c>
      <c r="L321" s="7" t="s">
        <v>28</v>
      </c>
      <c r="M321">
        <v>4575.58</v>
      </c>
      <c r="N321" s="10" t="s">
        <v>29</v>
      </c>
      <c r="O321" s="11"/>
      <c r="P321" t="s">
        <v>640</v>
      </c>
      <c r="Q321" t="s">
        <v>641</v>
      </c>
      <c r="R321" t="s">
        <v>38</v>
      </c>
      <c r="S321" s="6" t="s">
        <v>30</v>
      </c>
      <c r="T321" s="6" t="s">
        <v>28</v>
      </c>
      <c r="U321" s="11"/>
      <c r="V321" s="12" t="s">
        <v>31</v>
      </c>
      <c r="W321" s="11"/>
      <c r="X321" s="23">
        <v>1.3375E-2</v>
      </c>
      <c r="Y321" s="15">
        <f t="shared" si="4"/>
        <v>61.198382500000001</v>
      </c>
    </row>
    <row r="322" spans="1:25" x14ac:dyDescent="0.25">
      <c r="A322" s="6" t="s">
        <v>25</v>
      </c>
      <c r="B322" s="6">
        <v>2022</v>
      </c>
      <c r="C322" s="7" t="s">
        <v>1394</v>
      </c>
      <c r="D322" s="7" t="s">
        <v>1395</v>
      </c>
      <c r="E322" s="6" t="s">
        <v>26</v>
      </c>
      <c r="F322" s="8">
        <v>1</v>
      </c>
      <c r="G322" t="s">
        <v>907</v>
      </c>
      <c r="H322" t="s">
        <v>906</v>
      </c>
      <c r="I322" s="6" t="s">
        <v>27</v>
      </c>
      <c r="J322" s="8">
        <v>1</v>
      </c>
      <c r="K322" s="13">
        <v>321</v>
      </c>
      <c r="L322" s="7" t="s">
        <v>28</v>
      </c>
      <c r="M322">
        <v>24175.439999999999</v>
      </c>
      <c r="N322" s="10" t="s">
        <v>29</v>
      </c>
      <c r="O322" s="11"/>
      <c r="P322" t="s">
        <v>908</v>
      </c>
      <c r="Q322" t="s">
        <v>502</v>
      </c>
      <c r="R322" t="s">
        <v>909</v>
      </c>
      <c r="S322" s="6" t="s">
        <v>30</v>
      </c>
      <c r="T322" s="6" t="s">
        <v>28</v>
      </c>
      <c r="U322" s="11"/>
      <c r="V322" s="12" t="s">
        <v>31</v>
      </c>
      <c r="W322" s="11"/>
      <c r="X322" s="23">
        <v>1.3375E-2</v>
      </c>
      <c r="Y322" s="15">
        <f t="shared" si="4"/>
        <v>323.34650999999997</v>
      </c>
    </row>
    <row r="323" spans="1:25" x14ac:dyDescent="0.25">
      <c r="A323" s="6" t="s">
        <v>25</v>
      </c>
      <c r="B323" s="6">
        <v>2022</v>
      </c>
      <c r="C323" s="7" t="s">
        <v>1394</v>
      </c>
      <c r="D323" s="7" t="s">
        <v>1395</v>
      </c>
      <c r="E323" s="6" t="s">
        <v>26</v>
      </c>
      <c r="F323" s="8">
        <v>1</v>
      </c>
      <c r="G323" t="s">
        <v>1224</v>
      </c>
      <c r="H323" t="s">
        <v>1225</v>
      </c>
      <c r="I323" s="6" t="s">
        <v>27</v>
      </c>
      <c r="J323" s="8">
        <v>1</v>
      </c>
      <c r="K323" s="13">
        <v>322</v>
      </c>
      <c r="L323" s="7" t="s">
        <v>28</v>
      </c>
      <c r="M323">
        <v>4575.58</v>
      </c>
      <c r="N323" s="10" t="s">
        <v>29</v>
      </c>
      <c r="O323" s="11"/>
      <c r="P323" t="s">
        <v>1226</v>
      </c>
      <c r="Q323" t="s">
        <v>502</v>
      </c>
      <c r="R323" t="s">
        <v>253</v>
      </c>
      <c r="S323" s="6" t="s">
        <v>30</v>
      </c>
      <c r="T323" s="6" t="s">
        <v>28</v>
      </c>
      <c r="U323" s="11"/>
      <c r="V323" s="12" t="s">
        <v>31</v>
      </c>
      <c r="W323" s="11"/>
      <c r="X323" s="23">
        <v>1.3375E-2</v>
      </c>
      <c r="Y323" s="15">
        <f t="shared" ref="Y323:Y342" si="5">M323*X323</f>
        <v>61.198382500000001</v>
      </c>
    </row>
    <row r="324" spans="1:25" x14ac:dyDescent="0.25">
      <c r="A324" s="6" t="s">
        <v>25</v>
      </c>
      <c r="B324" s="6">
        <v>2022</v>
      </c>
      <c r="C324" s="7" t="s">
        <v>1394</v>
      </c>
      <c r="D324" s="7" t="s">
        <v>1395</v>
      </c>
      <c r="E324" s="6" t="s">
        <v>26</v>
      </c>
      <c r="F324" s="8">
        <v>1</v>
      </c>
      <c r="G324" t="s">
        <v>911</v>
      </c>
      <c r="H324" t="s">
        <v>910</v>
      </c>
      <c r="I324" s="6" t="s">
        <v>27</v>
      </c>
      <c r="J324" s="8">
        <v>1</v>
      </c>
      <c r="K324" s="13">
        <v>323</v>
      </c>
      <c r="L324" s="7" t="s">
        <v>28</v>
      </c>
      <c r="M324">
        <v>762.24</v>
      </c>
      <c r="N324" s="10" t="s">
        <v>29</v>
      </c>
      <c r="O324" s="11"/>
      <c r="P324" t="s">
        <v>912</v>
      </c>
      <c r="Q324" t="s">
        <v>502</v>
      </c>
      <c r="R324" t="s">
        <v>326</v>
      </c>
      <c r="S324" s="6" t="s">
        <v>30</v>
      </c>
      <c r="T324" s="6" t="s">
        <v>28</v>
      </c>
      <c r="U324" s="11"/>
      <c r="V324" s="12" t="s">
        <v>31</v>
      </c>
      <c r="W324" s="11"/>
      <c r="X324" s="23">
        <v>1.3375E-2</v>
      </c>
      <c r="Y324" s="15">
        <f t="shared" si="5"/>
        <v>10.19496</v>
      </c>
    </row>
    <row r="325" spans="1:25" x14ac:dyDescent="0.25">
      <c r="A325" s="6" t="s">
        <v>25</v>
      </c>
      <c r="B325" s="6">
        <v>2022</v>
      </c>
      <c r="C325" s="7" t="s">
        <v>1394</v>
      </c>
      <c r="D325" s="7" t="s">
        <v>1395</v>
      </c>
      <c r="E325" s="6" t="s">
        <v>26</v>
      </c>
      <c r="F325" s="8">
        <v>1</v>
      </c>
      <c r="G325" t="s">
        <v>648</v>
      </c>
      <c r="H325" t="s">
        <v>647</v>
      </c>
      <c r="I325" s="6" t="s">
        <v>27</v>
      </c>
      <c r="J325" s="8">
        <v>1</v>
      </c>
      <c r="K325" s="13">
        <v>324</v>
      </c>
      <c r="L325" s="7" t="s">
        <v>28</v>
      </c>
      <c r="M325">
        <v>4182.29</v>
      </c>
      <c r="N325" s="10" t="s">
        <v>29</v>
      </c>
      <c r="O325" s="11"/>
      <c r="P325" t="s">
        <v>63</v>
      </c>
      <c r="Q325" t="s">
        <v>502</v>
      </c>
      <c r="R325" t="s">
        <v>649</v>
      </c>
      <c r="S325" s="6" t="s">
        <v>30</v>
      </c>
      <c r="T325" s="6" t="s">
        <v>28</v>
      </c>
      <c r="U325" s="11"/>
      <c r="V325" s="12" t="s">
        <v>31</v>
      </c>
      <c r="W325" s="11"/>
      <c r="X325" s="23">
        <v>1.3375E-2</v>
      </c>
      <c r="Y325" s="15">
        <f t="shared" si="5"/>
        <v>55.938128749999997</v>
      </c>
    </row>
    <row r="326" spans="1:25" x14ac:dyDescent="0.25">
      <c r="A326" s="6" t="s">
        <v>25</v>
      </c>
      <c r="B326" s="6">
        <v>2022</v>
      </c>
      <c r="C326" s="7" t="s">
        <v>1394</v>
      </c>
      <c r="D326" s="7" t="s">
        <v>1395</v>
      </c>
      <c r="E326" s="6" t="s">
        <v>26</v>
      </c>
      <c r="F326" s="8">
        <v>1</v>
      </c>
      <c r="G326" t="s">
        <v>644</v>
      </c>
      <c r="H326" t="s">
        <v>643</v>
      </c>
      <c r="I326" s="6" t="s">
        <v>27</v>
      </c>
      <c r="J326" s="8">
        <v>1</v>
      </c>
      <c r="K326" s="13">
        <v>325</v>
      </c>
      <c r="L326" s="7" t="s">
        <v>28</v>
      </c>
      <c r="M326">
        <v>4992.96</v>
      </c>
      <c r="N326" s="10" t="s">
        <v>29</v>
      </c>
      <c r="O326" s="11"/>
      <c r="P326" t="s">
        <v>645</v>
      </c>
      <c r="Q326" t="s">
        <v>502</v>
      </c>
      <c r="R326" t="s">
        <v>646</v>
      </c>
      <c r="S326" s="6" t="s">
        <v>30</v>
      </c>
      <c r="T326" s="6" t="s">
        <v>28</v>
      </c>
      <c r="U326" s="11"/>
      <c r="V326" s="12" t="s">
        <v>31</v>
      </c>
      <c r="W326" s="11"/>
      <c r="X326" s="23">
        <v>1.3375E-2</v>
      </c>
      <c r="Y326" s="15">
        <f t="shared" si="5"/>
        <v>66.780839999999998</v>
      </c>
    </row>
    <row r="327" spans="1:25" x14ac:dyDescent="0.25">
      <c r="A327" s="6" t="s">
        <v>25</v>
      </c>
      <c r="B327" s="6">
        <v>2022</v>
      </c>
      <c r="C327" s="7" t="s">
        <v>1394</v>
      </c>
      <c r="D327" s="7" t="s">
        <v>1395</v>
      </c>
      <c r="E327" s="6" t="s">
        <v>26</v>
      </c>
      <c r="F327" s="8">
        <v>1</v>
      </c>
      <c r="G327" t="s">
        <v>918</v>
      </c>
      <c r="H327" t="s">
        <v>917</v>
      </c>
      <c r="I327" s="6" t="s">
        <v>27</v>
      </c>
      <c r="J327" s="8">
        <v>1</v>
      </c>
      <c r="K327" s="13">
        <v>326</v>
      </c>
      <c r="L327" s="7" t="s">
        <v>28</v>
      </c>
      <c r="M327">
        <v>6462.67</v>
      </c>
      <c r="N327" s="10" t="s">
        <v>29</v>
      </c>
      <c r="O327" s="11"/>
      <c r="P327" t="s">
        <v>919</v>
      </c>
      <c r="Q327" t="s">
        <v>920</v>
      </c>
      <c r="R327" t="s">
        <v>921</v>
      </c>
      <c r="S327" s="6" t="s">
        <v>30</v>
      </c>
      <c r="T327" s="6" t="s">
        <v>28</v>
      </c>
      <c r="U327" s="11"/>
      <c r="V327" s="12" t="s">
        <v>31</v>
      </c>
      <c r="W327" s="11"/>
      <c r="X327" s="23">
        <v>1.3375E-2</v>
      </c>
      <c r="Y327" s="15">
        <f t="shared" si="5"/>
        <v>86.438211249999995</v>
      </c>
    </row>
    <row r="328" spans="1:25" x14ac:dyDescent="0.25">
      <c r="A328" s="6" t="s">
        <v>25</v>
      </c>
      <c r="B328" s="6">
        <v>2022</v>
      </c>
      <c r="C328" s="7" t="s">
        <v>1394</v>
      </c>
      <c r="D328" s="7" t="s">
        <v>1395</v>
      </c>
      <c r="E328" s="6" t="s">
        <v>26</v>
      </c>
      <c r="F328" s="8">
        <v>1</v>
      </c>
      <c r="G328" t="s">
        <v>914</v>
      </c>
      <c r="H328" t="s">
        <v>913</v>
      </c>
      <c r="I328" s="6" t="s">
        <v>27</v>
      </c>
      <c r="J328" s="8">
        <v>1</v>
      </c>
      <c r="K328" s="13">
        <v>327</v>
      </c>
      <c r="L328" s="7" t="s">
        <v>28</v>
      </c>
      <c r="M328">
        <v>9761.7000000000007</v>
      </c>
      <c r="N328" s="10" t="s">
        <v>29</v>
      </c>
      <c r="O328" s="11"/>
      <c r="P328" t="s">
        <v>915</v>
      </c>
      <c r="Q328" t="s">
        <v>916</v>
      </c>
      <c r="R328" t="s">
        <v>179</v>
      </c>
      <c r="S328" s="6" t="s">
        <v>30</v>
      </c>
      <c r="T328" s="6" t="s">
        <v>28</v>
      </c>
      <c r="U328" s="11"/>
      <c r="V328" s="12" t="s">
        <v>31</v>
      </c>
      <c r="W328" s="11"/>
      <c r="X328" s="23">
        <v>1.3375E-2</v>
      </c>
      <c r="Y328" s="15">
        <f t="shared" si="5"/>
        <v>130.5627375</v>
      </c>
    </row>
    <row r="329" spans="1:25" x14ac:dyDescent="0.25">
      <c r="A329" s="6" t="s">
        <v>25</v>
      </c>
      <c r="B329" s="6">
        <v>2022</v>
      </c>
      <c r="C329" s="7" t="s">
        <v>1394</v>
      </c>
      <c r="D329" s="7" t="s">
        <v>1395</v>
      </c>
      <c r="E329" s="6" t="s">
        <v>26</v>
      </c>
      <c r="F329" s="8">
        <v>1</v>
      </c>
      <c r="G329" t="s">
        <v>1264</v>
      </c>
      <c r="H329" t="s">
        <v>1265</v>
      </c>
      <c r="I329" s="6" t="s">
        <v>27</v>
      </c>
      <c r="J329" s="8">
        <v>1</v>
      </c>
      <c r="K329" s="13">
        <v>328</v>
      </c>
      <c r="L329" s="7" t="s">
        <v>28</v>
      </c>
      <c r="M329">
        <v>4992.96</v>
      </c>
      <c r="N329" s="10" t="s">
        <v>29</v>
      </c>
      <c r="O329" s="11"/>
      <c r="P329" t="s">
        <v>1266</v>
      </c>
      <c r="Q329" t="s">
        <v>654</v>
      </c>
      <c r="R329" t="s">
        <v>1267</v>
      </c>
      <c r="S329" s="6" t="s">
        <v>30</v>
      </c>
      <c r="T329" s="6" t="s">
        <v>28</v>
      </c>
      <c r="U329" s="11"/>
      <c r="V329" s="12" t="s">
        <v>31</v>
      </c>
      <c r="W329" s="11"/>
      <c r="X329" s="23">
        <v>1.3375E-2</v>
      </c>
      <c r="Y329" s="15">
        <f t="shared" si="5"/>
        <v>66.780839999999998</v>
      </c>
    </row>
    <row r="330" spans="1:25" x14ac:dyDescent="0.25">
      <c r="A330" s="6" t="s">
        <v>25</v>
      </c>
      <c r="B330" s="6">
        <v>2022</v>
      </c>
      <c r="C330" s="7" t="s">
        <v>1394</v>
      </c>
      <c r="D330" s="7" t="s">
        <v>1395</v>
      </c>
      <c r="E330" s="6" t="s">
        <v>26</v>
      </c>
      <c r="F330" s="8">
        <v>1</v>
      </c>
      <c r="G330" t="s">
        <v>651</v>
      </c>
      <c r="H330" t="s">
        <v>650</v>
      </c>
      <c r="I330" s="6" t="s">
        <v>27</v>
      </c>
      <c r="J330" s="8">
        <v>1</v>
      </c>
      <c r="K330" s="13">
        <v>329</v>
      </c>
      <c r="L330" s="7" t="s">
        <v>28</v>
      </c>
      <c r="M330">
        <v>4992.96</v>
      </c>
      <c r="N330" s="10" t="s">
        <v>29</v>
      </c>
      <c r="O330" s="11"/>
      <c r="P330" t="s">
        <v>652</v>
      </c>
      <c r="Q330" t="s">
        <v>412</v>
      </c>
      <c r="R330" t="s">
        <v>653</v>
      </c>
      <c r="S330" s="6" t="s">
        <v>30</v>
      </c>
      <c r="T330" s="6" t="s">
        <v>28</v>
      </c>
      <c r="U330" s="11"/>
      <c r="V330" s="12" t="s">
        <v>31</v>
      </c>
      <c r="W330" s="11"/>
      <c r="X330" s="23">
        <v>1.3375E-2</v>
      </c>
      <c r="Y330" s="15">
        <f t="shared" si="5"/>
        <v>66.780839999999998</v>
      </c>
    </row>
    <row r="331" spans="1:25" x14ac:dyDescent="0.25">
      <c r="A331" s="6" t="s">
        <v>25</v>
      </c>
      <c r="B331" s="6">
        <v>2022</v>
      </c>
      <c r="C331" s="7" t="s">
        <v>1394</v>
      </c>
      <c r="D331" s="7" t="s">
        <v>1395</v>
      </c>
      <c r="E331" s="6" t="s">
        <v>26</v>
      </c>
      <c r="F331" s="8">
        <v>1</v>
      </c>
      <c r="G331" t="s">
        <v>661</v>
      </c>
      <c r="H331" t="s">
        <v>660</v>
      </c>
      <c r="I331" s="6" t="s">
        <v>27</v>
      </c>
      <c r="J331" s="8">
        <v>1</v>
      </c>
      <c r="K331" s="13">
        <v>330</v>
      </c>
      <c r="L331" s="7" t="s">
        <v>28</v>
      </c>
      <c r="M331">
        <v>4992.96</v>
      </c>
      <c r="N331" s="10" t="s">
        <v>29</v>
      </c>
      <c r="O331" s="11"/>
      <c r="P331" t="s">
        <v>662</v>
      </c>
      <c r="Q331" t="s">
        <v>663</v>
      </c>
      <c r="R331" t="s">
        <v>73</v>
      </c>
      <c r="S331" s="6" t="s">
        <v>30</v>
      </c>
      <c r="T331" s="6" t="s">
        <v>28</v>
      </c>
      <c r="U331" s="11"/>
      <c r="V331" s="12" t="s">
        <v>31</v>
      </c>
      <c r="W331" s="11"/>
      <c r="X331" s="23">
        <v>1.3375E-2</v>
      </c>
      <c r="Y331" s="15">
        <f t="shared" si="5"/>
        <v>66.780839999999998</v>
      </c>
    </row>
    <row r="332" spans="1:25" x14ac:dyDescent="0.25">
      <c r="A332" s="6" t="s">
        <v>25</v>
      </c>
      <c r="B332" s="6">
        <v>2022</v>
      </c>
      <c r="C332" s="7" t="s">
        <v>1394</v>
      </c>
      <c r="D332" s="7" t="s">
        <v>1395</v>
      </c>
      <c r="E332" s="6" t="s">
        <v>26</v>
      </c>
      <c r="F332" s="8">
        <v>1</v>
      </c>
      <c r="G332" t="s">
        <v>657</v>
      </c>
      <c r="H332" t="s">
        <v>656</v>
      </c>
      <c r="I332" s="6" t="s">
        <v>27</v>
      </c>
      <c r="J332" s="8">
        <v>1</v>
      </c>
      <c r="K332" s="13">
        <v>331</v>
      </c>
      <c r="L332" s="7" t="s">
        <v>28</v>
      </c>
      <c r="M332">
        <v>4992.96</v>
      </c>
      <c r="N332" s="10" t="s">
        <v>29</v>
      </c>
      <c r="O332" s="11"/>
      <c r="P332" t="s">
        <v>658</v>
      </c>
      <c r="Q332" t="s">
        <v>659</v>
      </c>
      <c r="R332" t="s">
        <v>406</v>
      </c>
      <c r="S332" s="6" t="s">
        <v>30</v>
      </c>
      <c r="T332" s="6" t="s">
        <v>28</v>
      </c>
      <c r="U332" s="11"/>
      <c r="V332" s="12" t="s">
        <v>31</v>
      </c>
      <c r="W332" s="11"/>
      <c r="X332" s="23">
        <v>1.3375E-2</v>
      </c>
      <c r="Y332" s="15">
        <f t="shared" si="5"/>
        <v>66.780839999999998</v>
      </c>
    </row>
    <row r="333" spans="1:25" x14ac:dyDescent="0.25">
      <c r="A333" s="6" t="s">
        <v>25</v>
      </c>
      <c r="B333" s="6">
        <v>2022</v>
      </c>
      <c r="C333" s="7" t="s">
        <v>1394</v>
      </c>
      <c r="D333" s="7" t="s">
        <v>1395</v>
      </c>
      <c r="E333" s="6" t="s">
        <v>26</v>
      </c>
      <c r="F333" s="8">
        <v>1</v>
      </c>
      <c r="G333" t="s">
        <v>665</v>
      </c>
      <c r="H333" t="s">
        <v>664</v>
      </c>
      <c r="I333" s="6" t="s">
        <v>27</v>
      </c>
      <c r="J333" s="8">
        <v>1</v>
      </c>
      <c r="K333" s="13">
        <v>332</v>
      </c>
      <c r="L333" s="7" t="s">
        <v>28</v>
      </c>
      <c r="M333">
        <v>4992.96</v>
      </c>
      <c r="N333" s="10" t="s">
        <v>29</v>
      </c>
      <c r="O333" s="11"/>
      <c r="P333" t="s">
        <v>666</v>
      </c>
      <c r="Q333" t="s">
        <v>667</v>
      </c>
      <c r="R333" t="s">
        <v>562</v>
      </c>
      <c r="S333" s="6" t="s">
        <v>30</v>
      </c>
      <c r="T333" s="6" t="s">
        <v>28</v>
      </c>
      <c r="U333" s="11"/>
      <c r="V333" s="12" t="s">
        <v>31</v>
      </c>
      <c r="W333" s="11"/>
      <c r="X333" s="23">
        <v>1.3375E-2</v>
      </c>
      <c r="Y333" s="15">
        <f t="shared" si="5"/>
        <v>66.780839999999998</v>
      </c>
    </row>
    <row r="334" spans="1:25" x14ac:dyDescent="0.25">
      <c r="A334" s="6" t="s">
        <v>25</v>
      </c>
      <c r="B334" s="6">
        <v>2022</v>
      </c>
      <c r="C334" s="7" t="s">
        <v>1394</v>
      </c>
      <c r="D334" s="7" t="s">
        <v>1395</v>
      </c>
      <c r="E334" s="6" t="s">
        <v>26</v>
      </c>
      <c r="F334" s="8">
        <v>1</v>
      </c>
      <c r="G334" t="s">
        <v>1115</v>
      </c>
      <c r="H334" t="s">
        <v>1116</v>
      </c>
      <c r="I334" s="6" t="s">
        <v>27</v>
      </c>
      <c r="J334" s="8">
        <v>1</v>
      </c>
      <c r="K334" s="13">
        <v>333</v>
      </c>
      <c r="L334" s="7" t="s">
        <v>28</v>
      </c>
      <c r="M334">
        <v>4992.96</v>
      </c>
      <c r="N334" s="10" t="s">
        <v>29</v>
      </c>
      <c r="O334" s="11"/>
      <c r="P334" t="s">
        <v>1117</v>
      </c>
      <c r="Q334" t="s">
        <v>1118</v>
      </c>
      <c r="R334" t="s">
        <v>1119</v>
      </c>
      <c r="S334" s="6" t="s">
        <v>30</v>
      </c>
      <c r="T334" s="6" t="s">
        <v>28</v>
      </c>
      <c r="U334" s="11"/>
      <c r="V334" s="12" t="s">
        <v>31</v>
      </c>
      <c r="W334" s="11"/>
      <c r="X334" s="23">
        <v>1.3375E-2</v>
      </c>
      <c r="Y334" s="15">
        <f t="shared" si="5"/>
        <v>66.780839999999998</v>
      </c>
    </row>
    <row r="335" spans="1:25" x14ac:dyDescent="0.25">
      <c r="A335" s="6" t="s">
        <v>25</v>
      </c>
      <c r="B335" s="6">
        <v>2022</v>
      </c>
      <c r="C335" s="7" t="s">
        <v>1394</v>
      </c>
      <c r="D335" s="7" t="s">
        <v>1395</v>
      </c>
      <c r="E335" s="6" t="s">
        <v>26</v>
      </c>
      <c r="F335" s="8">
        <v>1</v>
      </c>
      <c r="G335" t="s">
        <v>923</v>
      </c>
      <c r="H335" t="s">
        <v>922</v>
      </c>
      <c r="I335" s="6" t="s">
        <v>27</v>
      </c>
      <c r="J335" s="8">
        <v>1</v>
      </c>
      <c r="K335" s="13">
        <v>334</v>
      </c>
      <c r="L335" s="7" t="s">
        <v>28</v>
      </c>
      <c r="M335">
        <v>762.24</v>
      </c>
      <c r="N335" s="10" t="s">
        <v>29</v>
      </c>
      <c r="O335" s="11"/>
      <c r="P335" t="s">
        <v>924</v>
      </c>
      <c r="Q335" t="s">
        <v>925</v>
      </c>
      <c r="R335" t="s">
        <v>926</v>
      </c>
      <c r="S335" s="6" t="s">
        <v>30</v>
      </c>
      <c r="T335" s="6" t="s">
        <v>28</v>
      </c>
      <c r="U335" s="11"/>
      <c r="V335" s="12" t="s">
        <v>31</v>
      </c>
      <c r="W335" s="11"/>
      <c r="X335" s="23">
        <v>1.3375E-2</v>
      </c>
      <c r="Y335" s="15">
        <f t="shared" si="5"/>
        <v>10.19496</v>
      </c>
    </row>
    <row r="336" spans="1:25" x14ac:dyDescent="0.25">
      <c r="A336" s="6" t="s">
        <v>25</v>
      </c>
      <c r="B336" s="6">
        <v>2022</v>
      </c>
      <c r="C336" s="7" t="s">
        <v>1394</v>
      </c>
      <c r="D336" s="7" t="s">
        <v>1395</v>
      </c>
      <c r="E336" s="6" t="s">
        <v>26</v>
      </c>
      <c r="F336" s="8">
        <v>1</v>
      </c>
      <c r="G336" t="s">
        <v>928</v>
      </c>
      <c r="H336" t="s">
        <v>927</v>
      </c>
      <c r="I336" s="6" t="s">
        <v>27</v>
      </c>
      <c r="J336" s="8">
        <v>1</v>
      </c>
      <c r="K336" s="13">
        <v>335</v>
      </c>
      <c r="L336" s="7" t="s">
        <v>28</v>
      </c>
      <c r="M336">
        <v>11228.4</v>
      </c>
      <c r="N336" s="10" t="s">
        <v>29</v>
      </c>
      <c r="O336" s="11"/>
      <c r="P336" t="s">
        <v>929</v>
      </c>
      <c r="Q336" t="s">
        <v>930</v>
      </c>
      <c r="R336" t="s">
        <v>701</v>
      </c>
      <c r="S336" s="6" t="s">
        <v>30</v>
      </c>
      <c r="T336" s="6" t="s">
        <v>28</v>
      </c>
      <c r="U336" s="11"/>
      <c r="V336" s="12" t="s">
        <v>31</v>
      </c>
      <c r="W336" s="11"/>
      <c r="X336" s="23">
        <v>1.3375E-2</v>
      </c>
      <c r="Y336" s="15">
        <f t="shared" si="5"/>
        <v>150.17984999999999</v>
      </c>
    </row>
    <row r="337" spans="1:25" x14ac:dyDescent="0.25">
      <c r="A337" s="6" t="s">
        <v>25</v>
      </c>
      <c r="B337" s="6">
        <v>2022</v>
      </c>
      <c r="C337" s="7" t="s">
        <v>1394</v>
      </c>
      <c r="D337" s="7" t="s">
        <v>1395</v>
      </c>
      <c r="E337" s="6" t="s">
        <v>26</v>
      </c>
      <c r="F337" s="8">
        <v>1</v>
      </c>
      <c r="G337" t="s">
        <v>1307</v>
      </c>
      <c r="H337" t="s">
        <v>1308</v>
      </c>
      <c r="I337" s="6" t="s">
        <v>27</v>
      </c>
      <c r="J337" s="8">
        <v>1</v>
      </c>
      <c r="K337" s="13">
        <v>336</v>
      </c>
      <c r="L337" s="7" t="s">
        <v>28</v>
      </c>
      <c r="M337">
        <v>4992.96</v>
      </c>
      <c r="N337" s="10" t="s">
        <v>29</v>
      </c>
      <c r="O337" s="11"/>
      <c r="P337" t="s">
        <v>1306</v>
      </c>
      <c r="Q337" t="s">
        <v>1305</v>
      </c>
      <c r="R337" t="s">
        <v>481</v>
      </c>
      <c r="S337" s="6" t="s">
        <v>30</v>
      </c>
      <c r="T337" s="6" t="s">
        <v>28</v>
      </c>
      <c r="U337" s="11"/>
      <c r="V337" s="12" t="s">
        <v>31</v>
      </c>
      <c r="W337" s="11"/>
      <c r="X337" s="23">
        <v>1.3375E-2</v>
      </c>
      <c r="Y337" s="15">
        <f t="shared" si="5"/>
        <v>66.780839999999998</v>
      </c>
    </row>
    <row r="338" spans="1:25" x14ac:dyDescent="0.25">
      <c r="A338" s="6" t="s">
        <v>25</v>
      </c>
      <c r="B338" s="6">
        <v>2022</v>
      </c>
      <c r="C338" s="7" t="s">
        <v>1394</v>
      </c>
      <c r="D338" s="7" t="s">
        <v>1395</v>
      </c>
      <c r="E338" s="6" t="s">
        <v>26</v>
      </c>
      <c r="F338" s="8">
        <v>1</v>
      </c>
      <c r="G338" t="s">
        <v>932</v>
      </c>
      <c r="H338" t="s">
        <v>931</v>
      </c>
      <c r="I338" s="6" t="s">
        <v>27</v>
      </c>
      <c r="J338" s="8">
        <v>1</v>
      </c>
      <c r="K338" s="13">
        <v>337</v>
      </c>
      <c r="L338" s="7" t="s">
        <v>28</v>
      </c>
      <c r="M338">
        <v>2603.12</v>
      </c>
      <c r="N338" s="10" t="s">
        <v>29</v>
      </c>
      <c r="O338" s="11"/>
      <c r="P338" t="s">
        <v>933</v>
      </c>
      <c r="Q338" t="s">
        <v>570</v>
      </c>
      <c r="R338" t="s">
        <v>934</v>
      </c>
      <c r="S338" s="6" t="s">
        <v>30</v>
      </c>
      <c r="T338" s="6" t="s">
        <v>28</v>
      </c>
      <c r="U338" s="11"/>
      <c r="V338" s="12" t="s">
        <v>31</v>
      </c>
      <c r="W338" s="11"/>
      <c r="X338" s="23">
        <v>1.3375E-2</v>
      </c>
      <c r="Y338" s="15">
        <f t="shared" si="5"/>
        <v>34.81673</v>
      </c>
    </row>
    <row r="339" spans="1:25" x14ac:dyDescent="0.25">
      <c r="A339" s="6" t="s">
        <v>25</v>
      </c>
      <c r="B339" s="6">
        <v>2022</v>
      </c>
      <c r="C339" s="7" t="s">
        <v>1394</v>
      </c>
      <c r="D339" s="7" t="s">
        <v>1395</v>
      </c>
      <c r="E339" s="6" t="s">
        <v>26</v>
      </c>
      <c r="F339" s="8">
        <v>1</v>
      </c>
      <c r="G339" t="s">
        <v>671</v>
      </c>
      <c r="H339" t="s">
        <v>670</v>
      </c>
      <c r="I339" s="6" t="s">
        <v>27</v>
      </c>
      <c r="J339" s="8">
        <v>1</v>
      </c>
      <c r="K339" s="13">
        <v>338</v>
      </c>
      <c r="L339" s="7" t="s">
        <v>28</v>
      </c>
      <c r="M339">
        <v>4575.58</v>
      </c>
      <c r="N339" s="10" t="s">
        <v>29</v>
      </c>
      <c r="O339" s="11"/>
      <c r="P339" t="s">
        <v>672</v>
      </c>
      <c r="Q339" t="s">
        <v>285</v>
      </c>
      <c r="R339" t="s">
        <v>65</v>
      </c>
      <c r="S339" s="6" t="s">
        <v>30</v>
      </c>
      <c r="T339" s="6" t="s">
        <v>28</v>
      </c>
      <c r="U339" s="11"/>
      <c r="V339" s="12" t="s">
        <v>31</v>
      </c>
      <c r="W339" s="11"/>
      <c r="X339" s="23">
        <v>1.3375E-2</v>
      </c>
      <c r="Y339" s="15">
        <f t="shared" si="5"/>
        <v>61.198382500000001</v>
      </c>
    </row>
    <row r="340" spans="1:25" x14ac:dyDescent="0.25">
      <c r="A340" s="6" t="s">
        <v>25</v>
      </c>
      <c r="B340" s="6">
        <v>2022</v>
      </c>
      <c r="C340" s="7" t="s">
        <v>1394</v>
      </c>
      <c r="D340" s="7" t="s">
        <v>1395</v>
      </c>
      <c r="E340" s="6" t="s">
        <v>26</v>
      </c>
      <c r="F340" s="8">
        <v>1</v>
      </c>
      <c r="G340" t="s">
        <v>674</v>
      </c>
      <c r="H340" t="s">
        <v>673</v>
      </c>
      <c r="I340" s="6" t="s">
        <v>27</v>
      </c>
      <c r="J340" s="8">
        <v>1</v>
      </c>
      <c r="K340" s="13">
        <v>339</v>
      </c>
      <c r="L340" s="7" t="s">
        <v>28</v>
      </c>
      <c r="M340">
        <v>4575.58</v>
      </c>
      <c r="N340" s="10" t="s">
        <v>29</v>
      </c>
      <c r="O340" s="11"/>
      <c r="P340" t="s">
        <v>675</v>
      </c>
      <c r="Q340" t="s">
        <v>285</v>
      </c>
      <c r="R340" t="s">
        <v>676</v>
      </c>
      <c r="S340" s="6" t="s">
        <v>30</v>
      </c>
      <c r="T340" s="6" t="s">
        <v>28</v>
      </c>
      <c r="U340" s="11"/>
      <c r="V340" s="12" t="s">
        <v>31</v>
      </c>
      <c r="W340" s="11"/>
      <c r="X340" s="23">
        <v>1.3375E-2</v>
      </c>
      <c r="Y340" s="15">
        <f t="shared" si="5"/>
        <v>61.198382500000001</v>
      </c>
    </row>
    <row r="341" spans="1:25" x14ac:dyDescent="0.25">
      <c r="A341" s="6" t="s">
        <v>25</v>
      </c>
      <c r="B341" s="6">
        <v>2022</v>
      </c>
      <c r="C341" s="7" t="s">
        <v>1394</v>
      </c>
      <c r="D341" s="7" t="s">
        <v>1395</v>
      </c>
      <c r="E341" s="6" t="s">
        <v>26</v>
      </c>
      <c r="F341" s="8">
        <v>1</v>
      </c>
      <c r="G341" t="s">
        <v>935</v>
      </c>
      <c r="H341" t="s">
        <v>1120</v>
      </c>
      <c r="I341" s="6" t="s">
        <v>27</v>
      </c>
      <c r="J341" s="8">
        <v>1</v>
      </c>
      <c r="K341" s="13">
        <v>340</v>
      </c>
      <c r="L341" s="7" t="s">
        <v>28</v>
      </c>
      <c r="M341">
        <v>762.24</v>
      </c>
      <c r="N341" s="10" t="s">
        <v>29</v>
      </c>
      <c r="O341" s="11"/>
      <c r="P341" t="s">
        <v>936</v>
      </c>
      <c r="Q341" t="s">
        <v>937</v>
      </c>
      <c r="R341" t="s">
        <v>938</v>
      </c>
      <c r="S341" s="6" t="s">
        <v>30</v>
      </c>
      <c r="T341" s="6" t="s">
        <v>28</v>
      </c>
      <c r="U341" s="11"/>
      <c r="V341" s="12" t="s">
        <v>31</v>
      </c>
      <c r="W341" s="11"/>
      <c r="X341" s="23">
        <v>1.3375E-2</v>
      </c>
      <c r="Y341" s="15">
        <f t="shared" si="5"/>
        <v>10.19496</v>
      </c>
    </row>
    <row r="342" spans="1:25" x14ac:dyDescent="0.25">
      <c r="A342" s="6" t="s">
        <v>25</v>
      </c>
      <c r="B342" s="6">
        <v>2022</v>
      </c>
      <c r="C342" s="7" t="s">
        <v>1394</v>
      </c>
      <c r="D342" s="7" t="s">
        <v>1395</v>
      </c>
      <c r="E342" s="6" t="s">
        <v>26</v>
      </c>
      <c r="F342" s="8">
        <v>1</v>
      </c>
      <c r="G342" t="s">
        <v>678</v>
      </c>
      <c r="H342" t="s">
        <v>677</v>
      </c>
      <c r="I342" s="6" t="s">
        <v>27</v>
      </c>
      <c r="J342" s="8">
        <v>1</v>
      </c>
      <c r="K342" s="13">
        <v>341</v>
      </c>
      <c r="L342" s="7" t="s">
        <v>28</v>
      </c>
      <c r="M342">
        <v>4992.96</v>
      </c>
      <c r="N342" s="10" t="s">
        <v>29</v>
      </c>
      <c r="O342" s="11"/>
      <c r="P342" t="s">
        <v>679</v>
      </c>
      <c r="Q342" t="s">
        <v>481</v>
      </c>
      <c r="R342" t="s">
        <v>680</v>
      </c>
      <c r="S342" s="6" t="s">
        <v>30</v>
      </c>
      <c r="T342" s="6" t="s">
        <v>28</v>
      </c>
      <c r="U342" s="11"/>
      <c r="V342" s="12" t="s">
        <v>31</v>
      </c>
      <c r="W342" s="11"/>
      <c r="X342" s="23">
        <v>1.3375E-2</v>
      </c>
      <c r="Y342" s="15">
        <f t="shared" si="5"/>
        <v>66.780839999999998</v>
      </c>
    </row>
    <row r="343" spans="1:25" x14ac:dyDescent="0.25">
      <c r="Y343" s="9">
        <f>SUM(Y2:Y342)</f>
        <v>20606.522641249972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5"/>
  <sheetViews>
    <sheetView workbookViewId="0">
      <selection activeCell="F5" sqref="F5"/>
    </sheetView>
  </sheetViews>
  <sheetFormatPr baseColWidth="10" defaultRowHeight="15" x14ac:dyDescent="0.25"/>
  <cols>
    <col min="4" max="4" width="22.42578125" customWidth="1"/>
    <col min="5" max="5" width="24.5703125" customWidth="1"/>
    <col min="6" max="6" width="31.42578125" customWidth="1"/>
  </cols>
  <sheetData>
    <row r="2" spans="2:6" x14ac:dyDescent="0.25">
      <c r="B2" s="20" t="s">
        <v>947</v>
      </c>
      <c r="C2" s="20" t="s">
        <v>975</v>
      </c>
      <c r="D2" s="22" t="s">
        <v>976</v>
      </c>
      <c r="E2" s="22" t="s">
        <v>948</v>
      </c>
      <c r="F2" s="22" t="s">
        <v>977</v>
      </c>
    </row>
    <row r="3" spans="2:6" x14ac:dyDescent="0.25">
      <c r="B3" s="17" t="s">
        <v>1392</v>
      </c>
      <c r="C3" s="21">
        <v>1.3375E-2</v>
      </c>
      <c r="D3" s="18">
        <v>341</v>
      </c>
      <c r="E3" s="19">
        <v>1540674.5899999964</v>
      </c>
      <c r="F3" s="19">
        <v>20606.522641249951</v>
      </c>
    </row>
    <row r="4" spans="2:6" x14ac:dyDescent="0.25">
      <c r="B4" s="17" t="s">
        <v>1393</v>
      </c>
      <c r="C4" s="21">
        <v>1.3375E-2</v>
      </c>
      <c r="D4" s="18">
        <v>341</v>
      </c>
      <c r="E4" s="19">
        <v>1540674.5899999964</v>
      </c>
      <c r="F4" s="19">
        <v>20606.522641249951</v>
      </c>
    </row>
    <row r="5" spans="2:6" x14ac:dyDescent="0.25">
      <c r="D5" s="24" t="s">
        <v>1133</v>
      </c>
      <c r="E5" s="9">
        <f>SUM(E3:E4)</f>
        <v>3081349.1799999927</v>
      </c>
      <c r="F5" s="9">
        <f>SUM(F3:F4)</f>
        <v>41213.045282499901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Quincena 23</vt:lpstr>
      <vt:lpstr>Quincena 24</vt:lpstr>
      <vt:lpstr>Resumen Seguro de Vida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Hperalta</dc:creator>
  <cp:lastModifiedBy>Lynn</cp:lastModifiedBy>
  <dcterms:created xsi:type="dcterms:W3CDTF">2021-03-08T23:56:00Z</dcterms:created>
  <dcterms:modified xsi:type="dcterms:W3CDTF">2023-05-04T22:37:40Z</dcterms:modified>
</cp:coreProperties>
</file>